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wnloads\CAT_Assessment_Ratings_Download (26.05.2023)\"/>
    </mc:Choice>
  </mc:AlternateContent>
  <xr:revisionPtr revIDLastSave="0" documentId="13_ncr:1_{4E8C7E43-8324-4586-A82D-509974E7A83B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<sst xmlns="http://schemas.openxmlformats.org/spreadsheetml/2006/main" count="600" uniqueCount="36">
  <si>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</si>
  <si>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</si>
  <si>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</si>
  <si>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</si>
  <si>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</si>
  <si>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</si>
  <si>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</si>
  <si>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</si>
  <si>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</si>
  <si>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</si>
  <si>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</si>
  <si>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</si>
  <si>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</si>
  <si>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</si>
  <si>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</si>
  <si>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</si>
  <si>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</si>
  <si>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</si>
  <si>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</si>
  <si>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</si>
  <si>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</si>
  <si>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</si>
  <si>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</si>
  <si>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</si>
  <si>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</si>
  <si>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</si>
  <si>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</si>
  <si>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</si>
  <si>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</si>
  <si>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</si>
  <si>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</si>
  <si>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</si>
  <si>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</si>
  <si>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-</t>
  </si>
  <si>
    <t>1.5°C Paris Agreement compatible</t>
  </si>
  <si>
    <t>China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</si>
</sst>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4"/>
  <sheetViews>
    <sheetView showGridLines="0" tabSelected="1" zoomScaleNormal="100" workbookViewId="0"/>
  </sheetViews>
  <sheetFormatPr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2">
      <c r="C5" s="11" t="s">
        <v>1</v>
      </c>
    </row>
    <row r="6" spans="3:65" x14ac:dyDescent="0.2">
      <c r="C6" s="11"/>
    </row>
    <row r="7" spans="3:65" x14ac:dyDescent="0.2">
      <c r="C7" s="11" t="s">
        <v>2</v>
      </c>
      <c r="X7" s="14"/>
    </row>
    <row r="8" spans="3:65" x14ac:dyDescent="0.2">
      <c r="C8" s="11" t="s">
        <v>3</v>
      </c>
    </row>
    <row r="9" spans="3:65" x14ac:dyDescent="0.2">
      <c r="C9" s="11" t="s">
        <v>4</v>
      </c>
    </row>
    <row r="11" spans="3:65" x14ac:dyDescent="0.2">
      <c r="C11" s="3" t="s">
        <v>5</v>
      </c>
      <c r="D11" s="6"/>
    </row>
    <row r="12" spans="3:65" ht="13" x14ac:dyDescent="0.3">
      <c r="C12" s="4"/>
    </row>
    <row r="13" spans="3:65" ht="10.5" x14ac:dyDescent="0.2">
      <c r="C13" s="7" t="s">
        <v>6</v>
      </c>
    </row>
    <row r="14" spans="3:65" ht="10.5" x14ac:dyDescent="0.2">
      <c r="C14" s="5"/>
    </row>
    <row r="15" spans="3:65" x14ac:dyDescent="0.2">
      <c r="C15" s="2" t="str">
        <f>_xlfn.CONCAT("Please reference as: 'Climate Action Tracker, Country Assessments | ",TEXT(LastUpdate, "mmmm yyyy")," - http://climateactiontracker.org'")</f>
        <v>Please reference as: 'Climate Action Tracker, Country Assessments | June 2023 - http://climateactiontracker.org'</v>
      </c>
    </row>
    <row r="17" spans="2:65" x14ac:dyDescent="0.2">
      <c r="C17" s="3" t="s">
        <v>7</v>
      </c>
    </row>
    <row r="18" spans="2:65" x14ac:dyDescent="0.2">
      <c r="C18" t="s">
        <v>8</v>
      </c>
    </row>
    <row r="20" spans="2:65" x14ac:dyDescent="0.2">
      <c r="C20" s="12"/>
    </row>
    <row r="21" spans="2:65" ht="10.5" x14ac:dyDescent="0.25">
      <c r="C21" s="2" t="s">
        <v>9</v>
      </c>
      <c r="D21" s="10" t="s">
        <v>35</v>
      </c>
    </row>
    <row r="22" spans="2:65" ht="10.5" x14ac:dyDescent="0.25">
      <c r="C22" s="2" t="s">
        <v>10</v>
      </c>
      <c r="D22" s="17">
        <v>45078</v>
      </c>
    </row>
    <row r="24" spans="2:65" ht="22" customHeight="1" x14ac:dyDescent="0.2">
      <c r="B24" s="12"/>
      <c r="C24" s="8" t="s">
        <v>11</v>
      </c>
      <c r="D24" s="8" t="s">
        <v>12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2">
      <c r="B25" s="12"/>
      <c r="C25" s="9" t="s">
        <v>13</v>
      </c>
      <c r="D25" s="9" t="s">
        <v>14</v>
      </c>
      <c r="E25" s="18">
        <v>3644.8</v>
      </c>
      <c r="F25" s="18">
        <v>3778.5</v>
      </c>
      <c r="G25" s="18">
        <v>3915.4</v>
      </c>
      <c r="H25" s="18">
        <v>4096.6000000000004</v>
      </c>
      <c r="I25" s="18">
        <v>4348.7999999999993</v>
      </c>
      <c r="J25" s="18">
        <v>4704.2</v>
      </c>
      <c r="K25" s="18">
        <v>4886.2</v>
      </c>
      <c r="L25" s="18">
        <v>4865</v>
      </c>
      <c r="M25" s="18">
        <v>4724.2999999999993</v>
      </c>
      <c r="N25" s="18">
        <v>4794.7</v>
      </c>
      <c r="O25" s="18">
        <v>4927.7</v>
      </c>
      <c r="P25" s="18">
        <v>5042.7999999999993</v>
      </c>
      <c r="Q25" s="18">
        <v>5455.9</v>
      </c>
      <c r="R25" s="18">
        <v>6243.5999999999995</v>
      </c>
      <c r="S25" s="18">
        <v>7064.0999999999995</v>
      </c>
      <c r="T25" s="18">
        <v>7818.5999999999995</v>
      </c>
      <c r="U25" s="18">
        <v>8578.7999999999993</v>
      </c>
      <c r="V25" s="18">
        <v>9129.1999999999989</v>
      </c>
      <c r="W25" s="18">
        <v>9688.1999999999989</v>
      </c>
      <c r="X25" s="18">
        <v>10176</v>
      </c>
      <c r="Y25" s="18">
        <v>11006.199999999999</v>
      </c>
      <c r="Z25" s="18">
        <v>12054.699999999999</v>
      </c>
      <c r="AA25" s="18">
        <v>12403.3</v>
      </c>
      <c r="AB25" s="18">
        <v>12694.9</v>
      </c>
      <c r="AC25" s="18">
        <v>12888.6</v>
      </c>
      <c r="AD25" s="18">
        <v>12685</v>
      </c>
      <c r="AE25" s="18">
        <v>12514.4</v>
      </c>
      <c r="AF25" s="18">
        <v>12769.1</v>
      </c>
      <c r="AG25" s="18">
        <v>13115</v>
      </c>
      <c r="AH25" s="18">
        <v>13396.1</v>
      </c>
      <c r="AI25" s="18">
        <v>13692.699999999999</v>
      </c>
      <c r="AJ25" s="18">
        <v>14217.6</v>
      </c>
      <c r="AK25" s="18">
        <v>14177.959327065641</v>
      </c>
      <c r="AL25" s="18" t="s">
        <v>32</v>
      </c>
      <c r="AM25" s="18" t="s">
        <v>32</v>
      </c>
      <c r="AN25" s="18" t="s">
        <v>32</v>
      </c>
      <c r="AO25" s="18" t="s">
        <v>32</v>
      </c>
      <c r="AP25" s="18" t="s">
        <v>32</v>
      </c>
      <c r="AQ25" s="18" t="s">
        <v>32</v>
      </c>
      <c r="AR25" s="18" t="s">
        <v>32</v>
      </c>
      <c r="AS25" s="18" t="s">
        <v>32</v>
      </c>
      <c r="AT25" s="18" t="s">
        <v>32</v>
      </c>
      <c r="AU25" s="18" t="s">
        <v>32</v>
      </c>
      <c r="AV25" s="18" t="s">
        <v>32</v>
      </c>
      <c r="AW25" s="18" t="s">
        <v>32</v>
      </c>
      <c r="AX25" s="18" t="s">
        <v>32</v>
      </c>
      <c r="AY25" s="18" t="s">
        <v>32</v>
      </c>
      <c r="AZ25" s="18" t="s">
        <v>32</v>
      </c>
      <c r="BA25" s="18" t="s">
        <v>32</v>
      </c>
      <c r="BB25" s="18" t="s">
        <v>32</v>
      </c>
      <c r="BC25" s="18" t="s">
        <v>32</v>
      </c>
      <c r="BD25" s="18" t="s">
        <v>32</v>
      </c>
      <c r="BE25" s="18" t="s">
        <v>32</v>
      </c>
      <c r="BF25" s="18" t="s">
        <v>32</v>
      </c>
      <c r="BG25" s="18" t="s">
        <v>32</v>
      </c>
      <c r="BH25" s="18" t="s">
        <v>32</v>
      </c>
      <c r="BI25" s="18" t="s">
        <v>32</v>
      </c>
      <c r="BJ25" s="18" t="s">
        <v>32</v>
      </c>
      <c r="BK25" s="18" t="s">
        <v>32</v>
      </c>
      <c r="BL25" s="18" t="s">
        <v>32</v>
      </c>
      <c r="BM25" s="18" t="s">
        <v>32</v>
      </c>
    </row>
    <row r="26" spans="2:65" x14ac:dyDescent="0.2">
      <c r="B26" s="12"/>
      <c r="C26" s="9" t="s">
        <v>15</v>
      </c>
      <c r="D26" s="9" t="s">
        <v>16</v>
      </c>
      <c r="E26" s="18">
        <v>-407</v>
      </c>
      <c r="F26" s="18">
        <v>-407</v>
      </c>
      <c r="G26" s="18">
        <v>-407</v>
      </c>
      <c r="H26" s="18">
        <v>-407</v>
      </c>
      <c r="I26" s="18">
        <v>-407</v>
      </c>
      <c r="J26" s="18">
        <v>-438.99567099567099</v>
      </c>
      <c r="K26" s="18">
        <v>-470.99134199134198</v>
      </c>
      <c r="L26" s="18">
        <v>-502.98701298701297</v>
      </c>
      <c r="M26" s="18">
        <v>-534.98268398268397</v>
      </c>
      <c r="N26" s="18">
        <v>-566.97835497835501</v>
      </c>
      <c r="O26" s="18">
        <v>-598.97402597402606</v>
      </c>
      <c r="P26" s="18">
        <v>-630.96969696969711</v>
      </c>
      <c r="Q26" s="18">
        <v>-662.96536796536816</v>
      </c>
      <c r="R26" s="18">
        <v>-694.96103896103921</v>
      </c>
      <c r="S26" s="18">
        <v>-726.95670995671026</v>
      </c>
      <c r="T26" s="18">
        <v>-758.95238095238096</v>
      </c>
      <c r="U26" s="18">
        <v>-732.81632653061229</v>
      </c>
      <c r="V26" s="18">
        <v>-706.68027210884361</v>
      </c>
      <c r="W26" s="18">
        <v>-680.54421768707493</v>
      </c>
      <c r="X26" s="18">
        <v>-654.40816326530626</v>
      </c>
      <c r="Y26" s="18">
        <v>-985.95238095238096</v>
      </c>
      <c r="Z26" s="18">
        <v>-780.97619047619048</v>
      </c>
      <c r="AA26" s="18">
        <v>-576</v>
      </c>
      <c r="AB26" s="18">
        <v>-841.95500000000004</v>
      </c>
      <c r="AC26" s="18">
        <v>-1107.9100000000001</v>
      </c>
      <c r="AD26" s="18" t="s">
        <v>32</v>
      </c>
      <c r="AE26" s="18" t="s">
        <v>32</v>
      </c>
      <c r="AF26" s="18" t="s">
        <v>32</v>
      </c>
      <c r="AG26" s="18" t="s">
        <v>32</v>
      </c>
      <c r="AH26" s="18" t="s">
        <v>32</v>
      </c>
      <c r="AI26" s="18" t="s">
        <v>32</v>
      </c>
      <c r="AJ26" s="18" t="s">
        <v>32</v>
      </c>
      <c r="AK26" s="18" t="s">
        <v>32</v>
      </c>
      <c r="AL26" s="18" t="s">
        <v>32</v>
      </c>
      <c r="AM26" s="18" t="s">
        <v>32</v>
      </c>
      <c r="AN26" s="18" t="s">
        <v>32</v>
      </c>
      <c r="AO26" s="18" t="s">
        <v>32</v>
      </c>
      <c r="AP26" s="18" t="s">
        <v>32</v>
      </c>
      <c r="AQ26" s="18" t="s">
        <v>32</v>
      </c>
      <c r="AR26" s="18" t="s">
        <v>32</v>
      </c>
      <c r="AS26" s="18" t="s">
        <v>32</v>
      </c>
      <c r="AT26" s="18" t="s">
        <v>32</v>
      </c>
      <c r="AU26" s="18" t="s">
        <v>32</v>
      </c>
      <c r="AV26" s="18" t="s">
        <v>32</v>
      </c>
      <c r="AW26" s="18" t="s">
        <v>32</v>
      </c>
      <c r="AX26" s="18" t="s">
        <v>32</v>
      </c>
      <c r="AY26" s="18" t="s">
        <v>32</v>
      </c>
      <c r="AZ26" s="18" t="s">
        <v>32</v>
      </c>
      <c r="BA26" s="18" t="s">
        <v>32</v>
      </c>
      <c r="BB26" s="18" t="s">
        <v>32</v>
      </c>
      <c r="BC26" s="18" t="s">
        <v>32</v>
      </c>
      <c r="BD26" s="18" t="s">
        <v>32</v>
      </c>
      <c r="BE26" s="18" t="s">
        <v>32</v>
      </c>
      <c r="BF26" s="18" t="s">
        <v>32</v>
      </c>
      <c r="BG26" s="18" t="s">
        <v>32</v>
      </c>
      <c r="BH26" s="18" t="s">
        <v>32</v>
      </c>
      <c r="BI26" s="18" t="s">
        <v>32</v>
      </c>
      <c r="BJ26" s="18" t="s">
        <v>32</v>
      </c>
      <c r="BK26" s="18" t="s">
        <v>32</v>
      </c>
      <c r="BL26" s="18" t="s">
        <v>32</v>
      </c>
      <c r="BM26" s="18" t="s">
        <v>32</v>
      </c>
    </row>
    <row r="27" spans="2:65" x14ac:dyDescent="0.2">
      <c r="B27" s="12"/>
      <c r="C27" s="9" t="s">
        <v>17</v>
      </c>
      <c r="D27" s="9" t="s">
        <v>18</v>
      </c>
      <c r="E27" s="18" t="s">
        <v>32</v>
      </c>
      <c r="F27" s="18" t="s">
        <v>32</v>
      </c>
      <c r="G27" s="18" t="s">
        <v>32</v>
      </c>
      <c r="H27" s="18" t="s">
        <v>32</v>
      </c>
      <c r="I27" s="18" t="s">
        <v>32</v>
      </c>
      <c r="J27" s="18" t="s">
        <v>32</v>
      </c>
      <c r="K27" s="18" t="s">
        <v>32</v>
      </c>
      <c r="L27" s="18" t="s">
        <v>32</v>
      </c>
      <c r="M27" s="18" t="s">
        <v>32</v>
      </c>
      <c r="N27" s="18" t="s">
        <v>32</v>
      </c>
      <c r="O27" s="18" t="s">
        <v>32</v>
      </c>
      <c r="P27" s="18" t="s">
        <v>32</v>
      </c>
      <c r="Q27" s="18" t="s">
        <v>32</v>
      </c>
      <c r="R27" s="18" t="s">
        <v>32</v>
      </c>
      <c r="S27" s="18" t="s">
        <v>32</v>
      </c>
      <c r="T27" s="18" t="s">
        <v>32</v>
      </c>
      <c r="U27" s="18" t="s">
        <v>32</v>
      </c>
      <c r="V27" s="18" t="s">
        <v>32</v>
      </c>
      <c r="W27" s="18" t="s">
        <v>32</v>
      </c>
      <c r="X27" s="18" t="s">
        <v>32</v>
      </c>
      <c r="Y27" s="18" t="s">
        <v>32</v>
      </c>
      <c r="Z27" s="18" t="s">
        <v>32</v>
      </c>
      <c r="AA27" s="18" t="s">
        <v>32</v>
      </c>
      <c r="AB27" s="18" t="s">
        <v>32</v>
      </c>
      <c r="AC27" s="18" t="s">
        <v>32</v>
      </c>
      <c r="AD27" s="18" t="s">
        <v>32</v>
      </c>
      <c r="AE27" s="18" t="s">
        <v>32</v>
      </c>
      <c r="AF27" s="18" t="s">
        <v>32</v>
      </c>
      <c r="AG27" s="18" t="s">
        <v>32</v>
      </c>
      <c r="AH27" s="18" t="s">
        <v>32</v>
      </c>
      <c r="AI27" s="18" t="s">
        <v>32</v>
      </c>
      <c r="AJ27" s="18" t="s">
        <v>32</v>
      </c>
      <c r="AK27" s="18">
        <v>14177.959327065641</v>
      </c>
      <c r="AL27" s="18">
        <v>14210.155343711869</v>
      </c>
      <c r="AM27" s="18">
        <v>14242.351360358098</v>
      </c>
      <c r="AN27" s="18">
        <v>14290.519512726009</v>
      </c>
      <c r="AO27" s="18">
        <v>14266.590889664496</v>
      </c>
      <c r="AP27" s="18">
        <v>14242.662266602982</v>
      </c>
      <c r="AQ27" s="18">
        <v>14218.733643541467</v>
      </c>
      <c r="AR27" s="18">
        <v>14194.805020479951</v>
      </c>
      <c r="AS27" s="18">
        <v>14151.867239678581</v>
      </c>
      <c r="AT27" s="18" t="s">
        <v>32</v>
      </c>
      <c r="AU27" s="18" t="s">
        <v>32</v>
      </c>
      <c r="AV27" s="18" t="s">
        <v>32</v>
      </c>
      <c r="AW27" s="18" t="s">
        <v>32</v>
      </c>
      <c r="AX27" s="18" t="s">
        <v>32</v>
      </c>
      <c r="AY27" s="18" t="s">
        <v>32</v>
      </c>
      <c r="AZ27" s="18" t="s">
        <v>32</v>
      </c>
      <c r="BA27" s="18" t="s">
        <v>32</v>
      </c>
      <c r="BB27" s="18" t="s">
        <v>32</v>
      </c>
      <c r="BC27" s="18" t="s">
        <v>32</v>
      </c>
      <c r="BD27" s="18" t="s">
        <v>32</v>
      </c>
      <c r="BE27" s="18" t="s">
        <v>32</v>
      </c>
      <c r="BF27" s="18" t="s">
        <v>32</v>
      </c>
      <c r="BG27" s="18" t="s">
        <v>32</v>
      </c>
      <c r="BH27" s="18" t="s">
        <v>32</v>
      </c>
      <c r="BI27" s="18" t="s">
        <v>32</v>
      </c>
      <c r="BJ27" s="18" t="s">
        <v>32</v>
      </c>
      <c r="BK27" s="18" t="s">
        <v>32</v>
      </c>
      <c r="BL27" s="18" t="s">
        <v>32</v>
      </c>
      <c r="BM27" s="18" t="s">
        <v>32</v>
      </c>
    </row>
    <row r="28" spans="2:65" x14ac:dyDescent="0.2">
      <c r="B28" s="12"/>
      <c r="C28" s="9" t="s">
        <v>17</v>
      </c>
      <c r="D28" s="9" t="s">
        <v>19</v>
      </c>
      <c r="E28" s="18" t="s">
        <v>32</v>
      </c>
      <c r="F28" s="18" t="s">
        <v>32</v>
      </c>
      <c r="G28" s="18" t="s">
        <v>32</v>
      </c>
      <c r="H28" s="18" t="s">
        <v>32</v>
      </c>
      <c r="I28" s="18" t="s">
        <v>32</v>
      </c>
      <c r="J28" s="18" t="s">
        <v>32</v>
      </c>
      <c r="K28" s="18" t="s">
        <v>32</v>
      </c>
      <c r="L28" s="18" t="s">
        <v>32</v>
      </c>
      <c r="M28" s="18" t="s">
        <v>32</v>
      </c>
      <c r="N28" s="18" t="s">
        <v>32</v>
      </c>
      <c r="O28" s="18" t="s">
        <v>32</v>
      </c>
      <c r="P28" s="18" t="s">
        <v>32</v>
      </c>
      <c r="Q28" s="18" t="s">
        <v>32</v>
      </c>
      <c r="R28" s="18" t="s">
        <v>32</v>
      </c>
      <c r="S28" s="18" t="s">
        <v>32</v>
      </c>
      <c r="T28" s="18" t="s">
        <v>32</v>
      </c>
      <c r="U28" s="18" t="s">
        <v>32</v>
      </c>
      <c r="V28" s="18" t="s">
        <v>32</v>
      </c>
      <c r="W28" s="18" t="s">
        <v>32</v>
      </c>
      <c r="X28" s="18" t="s">
        <v>32</v>
      </c>
      <c r="Y28" s="18" t="s">
        <v>32</v>
      </c>
      <c r="Z28" s="18" t="s">
        <v>32</v>
      </c>
      <c r="AA28" s="18" t="s">
        <v>32</v>
      </c>
      <c r="AB28" s="18" t="s">
        <v>32</v>
      </c>
      <c r="AC28" s="18" t="s">
        <v>32</v>
      </c>
      <c r="AD28" s="18" t="s">
        <v>32</v>
      </c>
      <c r="AE28" s="18" t="s">
        <v>32</v>
      </c>
      <c r="AF28" s="18" t="s">
        <v>32</v>
      </c>
      <c r="AG28" s="18" t="s">
        <v>32</v>
      </c>
      <c r="AH28" s="18" t="s">
        <v>32</v>
      </c>
      <c r="AI28" s="18" t="s">
        <v>32</v>
      </c>
      <c r="AJ28" s="18" t="s">
        <v>32</v>
      </c>
      <c r="AK28" s="18">
        <v>14177.959327065641</v>
      </c>
      <c r="AL28" s="18">
        <v>14210.155343711869</v>
      </c>
      <c r="AM28" s="18">
        <v>14242.351360358098</v>
      </c>
      <c r="AN28" s="18">
        <v>14290.519512726009</v>
      </c>
      <c r="AO28" s="18">
        <v>14266.590889664496</v>
      </c>
      <c r="AP28" s="18">
        <v>14242.662266602982</v>
      </c>
      <c r="AQ28" s="18">
        <v>14218.733643541467</v>
      </c>
      <c r="AR28" s="18">
        <v>14194.805020479951</v>
      </c>
      <c r="AS28" s="18">
        <v>14151.867239678581</v>
      </c>
      <c r="AT28" s="18" t="s">
        <v>32</v>
      </c>
      <c r="AU28" s="18" t="s">
        <v>32</v>
      </c>
      <c r="AV28" s="18" t="s">
        <v>32</v>
      </c>
      <c r="AW28" s="18" t="s">
        <v>32</v>
      </c>
      <c r="AX28" s="18" t="s">
        <v>32</v>
      </c>
      <c r="AY28" s="18" t="s">
        <v>32</v>
      </c>
      <c r="AZ28" s="18" t="s">
        <v>32</v>
      </c>
      <c r="BA28" s="18" t="s">
        <v>32</v>
      </c>
      <c r="BB28" s="18" t="s">
        <v>32</v>
      </c>
      <c r="BC28" s="18" t="s">
        <v>32</v>
      </c>
      <c r="BD28" s="18" t="s">
        <v>32</v>
      </c>
      <c r="BE28" s="18" t="s">
        <v>32</v>
      </c>
      <c r="BF28" s="18" t="s">
        <v>32</v>
      </c>
      <c r="BG28" s="18" t="s">
        <v>32</v>
      </c>
      <c r="BH28" s="18" t="s">
        <v>32</v>
      </c>
      <c r="BI28" s="18" t="s">
        <v>32</v>
      </c>
      <c r="BJ28" s="18" t="s">
        <v>32</v>
      </c>
      <c r="BK28" s="18" t="s">
        <v>32</v>
      </c>
      <c r="BL28" s="18" t="s">
        <v>32</v>
      </c>
      <c r="BM28" s="18" t="s">
        <v>32</v>
      </c>
    </row>
    <row r="29" spans="2:65" x14ac:dyDescent="0.2">
      <c r="B29" s="12"/>
      <c r="C29" s="9" t="s">
        <v>20</v>
      </c>
      <c r="D29" s="9" t="s">
        <v>18</v>
      </c>
      <c r="E29" s="18" t="s">
        <v>32</v>
      </c>
      <c r="F29" s="18" t="s">
        <v>32</v>
      </c>
      <c r="G29" s="18" t="s">
        <v>32</v>
      </c>
      <c r="H29" s="18" t="s">
        <v>32</v>
      </c>
      <c r="I29" s="18" t="s">
        <v>32</v>
      </c>
      <c r="J29" s="18" t="s">
        <v>32</v>
      </c>
      <c r="K29" s="18" t="s">
        <v>32</v>
      </c>
      <c r="L29" s="18" t="s">
        <v>32</v>
      </c>
      <c r="M29" s="18" t="s">
        <v>32</v>
      </c>
      <c r="N29" s="18" t="s">
        <v>32</v>
      </c>
      <c r="O29" s="18" t="s">
        <v>32</v>
      </c>
      <c r="P29" s="18" t="s">
        <v>32</v>
      </c>
      <c r="Q29" s="18" t="s">
        <v>32</v>
      </c>
      <c r="R29" s="18" t="s">
        <v>32</v>
      </c>
      <c r="S29" s="18" t="s">
        <v>32</v>
      </c>
      <c r="T29" s="18" t="s">
        <v>32</v>
      </c>
      <c r="U29" s="18" t="s">
        <v>32</v>
      </c>
      <c r="V29" s="18" t="s">
        <v>32</v>
      </c>
      <c r="W29" s="18" t="s">
        <v>32</v>
      </c>
      <c r="X29" s="18" t="s">
        <v>32</v>
      </c>
      <c r="Y29" s="18" t="s">
        <v>32</v>
      </c>
      <c r="Z29" s="18" t="s">
        <v>32</v>
      </c>
      <c r="AA29" s="18" t="s">
        <v>32</v>
      </c>
      <c r="AB29" s="18" t="s">
        <v>32</v>
      </c>
      <c r="AC29" s="18" t="s">
        <v>32</v>
      </c>
      <c r="AD29" s="18" t="s">
        <v>32</v>
      </c>
      <c r="AE29" s="18" t="s">
        <v>32</v>
      </c>
      <c r="AF29" s="18" t="s">
        <v>32</v>
      </c>
      <c r="AG29" s="18" t="s">
        <v>32</v>
      </c>
      <c r="AH29" s="18" t="s">
        <v>32</v>
      </c>
      <c r="AI29" s="18" t="s">
        <v>32</v>
      </c>
      <c r="AJ29" s="18" t="s">
        <v>32</v>
      </c>
      <c r="AK29" s="18" t="s">
        <v>33</v>
      </c>
      <c r="AL29" s="18" t="s">
        <v>33</v>
      </c>
      <c r="AM29" s="18" t="s">
        <v>33</v>
      </c>
      <c r="AN29" s="18" t="s">
        <v>33</v>
      </c>
      <c r="AO29" s="18" t="s">
        <v>33</v>
      </c>
      <c r="AP29" s="18" t="s">
        <v>33</v>
      </c>
      <c r="AQ29" s="18" t="s">
        <v>33</v>
      </c>
      <c r="AR29" s="18" t="s">
        <v>33</v>
      </c>
      <c r="AS29" s="18" t="s">
        <v>33</v>
      </c>
      <c r="AT29" s="18" t="s">
        <v>32</v>
      </c>
      <c r="AU29" s="18" t="s">
        <v>32</v>
      </c>
      <c r="AV29" s="18" t="s">
        <v>32</v>
      </c>
      <c r="AW29" s="18" t="s">
        <v>32</v>
      </c>
      <c r="AX29" s="18" t="s">
        <v>32</v>
      </c>
      <c r="AY29" s="18" t="s">
        <v>32</v>
      </c>
      <c r="AZ29" s="18" t="s">
        <v>32</v>
      </c>
      <c r="BA29" s="18" t="s">
        <v>32</v>
      </c>
      <c r="BB29" s="18" t="s">
        <v>32</v>
      </c>
      <c r="BC29" s="18" t="s">
        <v>32</v>
      </c>
      <c r="BD29" s="18" t="s">
        <v>32</v>
      </c>
      <c r="BE29" s="18" t="s">
        <v>32</v>
      </c>
      <c r="BF29" s="18" t="s">
        <v>32</v>
      </c>
      <c r="BG29" s="18" t="s">
        <v>32</v>
      </c>
      <c r="BH29" s="18" t="s">
        <v>32</v>
      </c>
      <c r="BI29" s="18" t="s">
        <v>32</v>
      </c>
      <c r="BJ29" s="18" t="s">
        <v>32</v>
      </c>
      <c r="BK29" s="18" t="s">
        <v>32</v>
      </c>
      <c r="BL29" s="18" t="s">
        <v>32</v>
      </c>
      <c r="BM29" s="18" t="s">
        <v>32</v>
      </c>
    </row>
    <row r="30" spans="2:65" x14ac:dyDescent="0.2">
      <c r="B30" s="12"/>
      <c r="C30" s="9" t="s">
        <v>20</v>
      </c>
      <c r="D30" s="9" t="s">
        <v>19</v>
      </c>
      <c r="E30" s="18" t="s">
        <v>32</v>
      </c>
      <c r="F30" s="18" t="s">
        <v>32</v>
      </c>
      <c r="G30" s="18" t="s">
        <v>32</v>
      </c>
      <c r="H30" s="18" t="s">
        <v>32</v>
      </c>
      <c r="I30" s="18" t="s">
        <v>32</v>
      </c>
      <c r="J30" s="18" t="s">
        <v>32</v>
      </c>
      <c r="K30" s="18" t="s">
        <v>32</v>
      </c>
      <c r="L30" s="18" t="s">
        <v>32</v>
      </c>
      <c r="M30" s="18" t="s">
        <v>32</v>
      </c>
      <c r="N30" s="18" t="s">
        <v>32</v>
      </c>
      <c r="O30" s="18" t="s">
        <v>32</v>
      </c>
      <c r="P30" s="18" t="s">
        <v>32</v>
      </c>
      <c r="Q30" s="18" t="s">
        <v>32</v>
      </c>
      <c r="R30" s="18" t="s">
        <v>32</v>
      </c>
      <c r="S30" s="18" t="s">
        <v>32</v>
      </c>
      <c r="T30" s="18" t="s">
        <v>32</v>
      </c>
      <c r="U30" s="18" t="s">
        <v>32</v>
      </c>
      <c r="V30" s="18" t="s">
        <v>32</v>
      </c>
      <c r="W30" s="18" t="s">
        <v>32</v>
      </c>
      <c r="X30" s="18" t="s">
        <v>32</v>
      </c>
      <c r="Y30" s="18" t="s">
        <v>32</v>
      </c>
      <c r="Z30" s="18" t="s">
        <v>32</v>
      </c>
      <c r="AA30" s="18" t="s">
        <v>32</v>
      </c>
      <c r="AB30" s="18" t="s">
        <v>32</v>
      </c>
      <c r="AC30" s="18" t="s">
        <v>32</v>
      </c>
      <c r="AD30" s="18" t="s">
        <v>32</v>
      </c>
      <c r="AE30" s="18" t="s">
        <v>32</v>
      </c>
      <c r="AF30" s="18" t="s">
        <v>32</v>
      </c>
      <c r="AG30" s="18" t="s">
        <v>32</v>
      </c>
      <c r="AH30" s="18" t="s">
        <v>32</v>
      </c>
      <c r="AI30" s="18" t="s">
        <v>32</v>
      </c>
      <c r="AJ30" s="18" t="s">
        <v>32</v>
      </c>
      <c r="AK30" s="18" t="s">
        <v>33</v>
      </c>
      <c r="AL30" s="18" t="s">
        <v>33</v>
      </c>
      <c r="AM30" s="18" t="s">
        <v>33</v>
      </c>
      <c r="AN30" s="18" t="s">
        <v>33</v>
      </c>
      <c r="AO30" s="18" t="s">
        <v>33</v>
      </c>
      <c r="AP30" s="18" t="s">
        <v>33</v>
      </c>
      <c r="AQ30" s="18" t="s">
        <v>33</v>
      </c>
      <c r="AR30" s="18" t="s">
        <v>33</v>
      </c>
      <c r="AS30" s="18" t="s">
        <v>33</v>
      </c>
      <c r="AT30" s="18" t="s">
        <v>32</v>
      </c>
      <c r="AU30" s="18" t="s">
        <v>32</v>
      </c>
      <c r="AV30" s="18" t="s">
        <v>32</v>
      </c>
      <c r="AW30" s="18" t="s">
        <v>32</v>
      </c>
      <c r="AX30" s="18" t="s">
        <v>32</v>
      </c>
      <c r="AY30" s="18" t="s">
        <v>32</v>
      </c>
      <c r="AZ30" s="18" t="s">
        <v>32</v>
      </c>
      <c r="BA30" s="18" t="s">
        <v>32</v>
      </c>
      <c r="BB30" s="18" t="s">
        <v>32</v>
      </c>
      <c r="BC30" s="18" t="s">
        <v>32</v>
      </c>
      <c r="BD30" s="18" t="s">
        <v>32</v>
      </c>
      <c r="BE30" s="18" t="s">
        <v>32</v>
      </c>
      <c r="BF30" s="18" t="s">
        <v>32</v>
      </c>
      <c r="BG30" s="18" t="s">
        <v>32</v>
      </c>
      <c r="BH30" s="18" t="s">
        <v>32</v>
      </c>
      <c r="BI30" s="18" t="s">
        <v>32</v>
      </c>
      <c r="BJ30" s="18" t="s">
        <v>32</v>
      </c>
      <c r="BK30" s="18" t="s">
        <v>32</v>
      </c>
      <c r="BL30" s="18" t="s">
        <v>32</v>
      </c>
      <c r="BM30" s="18" t="s">
        <v>32</v>
      </c>
    </row>
    <row r="31" spans="2:65" x14ac:dyDescent="0.2">
      <c r="B31" s="13"/>
      <c r="C31" s="9" t="s">
        <v>21</v>
      </c>
      <c r="D31" s="9" t="s">
        <v>22</v>
      </c>
      <c r="E31" s="18" t="s">
        <v>32</v>
      </c>
      <c r="F31" s="18" t="s">
        <v>32</v>
      </c>
      <c r="G31" s="18" t="s">
        <v>32</v>
      </c>
      <c r="H31" s="18" t="s">
        <v>32</v>
      </c>
      <c r="I31" s="18" t="s">
        <v>32</v>
      </c>
      <c r="J31" s="18" t="s">
        <v>32</v>
      </c>
      <c r="K31" s="18" t="s">
        <v>32</v>
      </c>
      <c r="L31" s="18" t="s">
        <v>32</v>
      </c>
      <c r="M31" s="18" t="s">
        <v>32</v>
      </c>
      <c r="N31" s="18" t="s">
        <v>32</v>
      </c>
      <c r="O31" s="18" t="s">
        <v>32</v>
      </c>
      <c r="P31" s="18" t="s">
        <v>32</v>
      </c>
      <c r="Q31" s="18" t="s">
        <v>32</v>
      </c>
      <c r="R31" s="18" t="s">
        <v>32</v>
      </c>
      <c r="S31" s="18" t="s">
        <v>32</v>
      </c>
      <c r="T31" s="18" t="s">
        <v>32</v>
      </c>
      <c r="U31" s="18" t="s">
        <v>32</v>
      </c>
      <c r="V31" s="18" t="s">
        <v>32</v>
      </c>
      <c r="W31" s="18" t="s">
        <v>32</v>
      </c>
      <c r="X31" s="18" t="s">
        <v>32</v>
      </c>
      <c r="Y31" s="18" t="s">
        <v>32</v>
      </c>
      <c r="Z31" s="18" t="s">
        <v>32</v>
      </c>
      <c r="AA31" s="18" t="s">
        <v>32</v>
      </c>
      <c r="AB31" s="18" t="s">
        <v>32</v>
      </c>
      <c r="AC31" s="18" t="s">
        <v>32</v>
      </c>
      <c r="AD31" s="18" t="s">
        <v>32</v>
      </c>
      <c r="AE31" s="18" t="s">
        <v>32</v>
      </c>
      <c r="AF31" s="18" t="s">
        <v>32</v>
      </c>
      <c r="AG31" s="18" t="s">
        <v>32</v>
      </c>
      <c r="AH31" s="18" t="s">
        <v>32</v>
      </c>
      <c r="AI31" s="18" t="s">
        <v>32</v>
      </c>
      <c r="AJ31" s="18" t="s">
        <v>32</v>
      </c>
      <c r="AK31" s="18" t="s">
        <v>32</v>
      </c>
      <c r="AL31" s="18" t="s">
        <v>32</v>
      </c>
      <c r="AM31" s="18" t="s">
        <v>32</v>
      </c>
      <c r="AN31" s="18" t="s">
        <v>32</v>
      </c>
      <c r="AO31" s="18" t="s">
        <v>32</v>
      </c>
      <c r="AP31" s="18" t="s">
        <v>32</v>
      </c>
      <c r="AQ31" s="18" t="s">
        <v>32</v>
      </c>
      <c r="AR31" s="18" t="s">
        <v>32</v>
      </c>
      <c r="AS31" s="18">
        <v>13915.288027934042</v>
      </c>
      <c r="AT31" s="18" t="s">
        <v>32</v>
      </c>
      <c r="AU31" s="18" t="s">
        <v>32</v>
      </c>
      <c r="AV31" s="18" t="s">
        <v>32</v>
      </c>
      <c r="AW31" s="18" t="s">
        <v>32</v>
      </c>
      <c r="AX31" s="18" t="s">
        <v>32</v>
      </c>
      <c r="AY31" s="18" t="s">
        <v>32</v>
      </c>
      <c r="AZ31" s="18" t="s">
        <v>32</v>
      </c>
      <c r="BA31" s="18" t="s">
        <v>32</v>
      </c>
      <c r="BB31" s="18" t="s">
        <v>32</v>
      </c>
      <c r="BC31" s="18" t="s">
        <v>32</v>
      </c>
      <c r="BD31" s="18" t="s">
        <v>32</v>
      </c>
      <c r="BE31" s="18" t="s">
        <v>32</v>
      </c>
      <c r="BF31" s="18" t="s">
        <v>32</v>
      </c>
      <c r="BG31" s="18" t="s">
        <v>32</v>
      </c>
      <c r="BH31" s="18" t="s">
        <v>32</v>
      </c>
      <c r="BI31" s="18" t="s">
        <v>32</v>
      </c>
      <c r="BJ31" s="18" t="s">
        <v>32</v>
      </c>
      <c r="BK31" s="18" t="s">
        <v>32</v>
      </c>
      <c r="BL31" s="18" t="s">
        <v>32</v>
      </c>
      <c r="BM31" s="18" t="s">
        <v>32</v>
      </c>
    </row>
    <row r="32" spans="2:65" x14ac:dyDescent="0.2">
      <c r="C32" s="9" t="s">
        <v>21</v>
      </c>
      <c r="D32" s="9" t="s">
        <v>23</v>
      </c>
      <c r="E32" s="18" t="s">
        <v>32</v>
      </c>
      <c r="F32" s="18" t="s">
        <v>32</v>
      </c>
      <c r="G32" s="18" t="s">
        <v>32</v>
      </c>
      <c r="H32" s="18" t="s">
        <v>32</v>
      </c>
      <c r="I32" s="18" t="s">
        <v>32</v>
      </c>
      <c r="J32" s="18" t="s">
        <v>32</v>
      </c>
      <c r="K32" s="18" t="s">
        <v>32</v>
      </c>
      <c r="L32" s="18" t="s">
        <v>32</v>
      </c>
      <c r="M32" s="18" t="s">
        <v>32</v>
      </c>
      <c r="N32" s="18" t="s">
        <v>32</v>
      </c>
      <c r="O32" s="18" t="s">
        <v>32</v>
      </c>
      <c r="P32" s="18" t="s">
        <v>32</v>
      </c>
      <c r="Q32" s="18" t="s">
        <v>32</v>
      </c>
      <c r="R32" s="18" t="s">
        <v>32</v>
      </c>
      <c r="S32" s="18" t="s">
        <v>32</v>
      </c>
      <c r="T32" s="18" t="s">
        <v>32</v>
      </c>
      <c r="U32" s="18" t="s">
        <v>32</v>
      </c>
      <c r="V32" s="18" t="s">
        <v>32</v>
      </c>
      <c r="W32" s="18" t="s">
        <v>32</v>
      </c>
      <c r="X32" s="18" t="s">
        <v>32</v>
      </c>
      <c r="Y32" s="18" t="s">
        <v>32</v>
      </c>
      <c r="Z32" s="18" t="s">
        <v>32</v>
      </c>
      <c r="AA32" s="18" t="s">
        <v>32</v>
      </c>
      <c r="AB32" s="18" t="s">
        <v>32</v>
      </c>
      <c r="AC32" s="18" t="s">
        <v>32</v>
      </c>
      <c r="AD32" s="18" t="s">
        <v>32</v>
      </c>
      <c r="AE32" s="18" t="s">
        <v>32</v>
      </c>
      <c r="AF32" s="18" t="s">
        <v>32</v>
      </c>
      <c r="AG32" s="18" t="s">
        <v>32</v>
      </c>
      <c r="AH32" s="18" t="s">
        <v>32</v>
      </c>
      <c r="AI32" s="18" t="s">
        <v>32</v>
      </c>
      <c r="AJ32" s="18" t="s">
        <v>32</v>
      </c>
      <c r="AK32" s="18" t="s">
        <v>32</v>
      </c>
      <c r="AL32" s="18" t="s">
        <v>32</v>
      </c>
      <c r="AM32" s="18" t="s">
        <v>32</v>
      </c>
      <c r="AN32" s="18" t="s">
        <v>32</v>
      </c>
      <c r="AO32" s="18" t="s">
        <v>32</v>
      </c>
      <c r="AP32" s="18" t="s">
        <v>32</v>
      </c>
      <c r="AQ32" s="18" t="s">
        <v>32</v>
      </c>
      <c r="AR32" s="18" t="s">
        <v>32</v>
      </c>
      <c r="AS32" s="18">
        <v>14151.867239678581</v>
      </c>
      <c r="AT32" s="18" t="s">
        <v>32</v>
      </c>
      <c r="AU32" s="18" t="s">
        <v>32</v>
      </c>
      <c r="AV32" s="18" t="s">
        <v>32</v>
      </c>
      <c r="AW32" s="18" t="s">
        <v>32</v>
      </c>
      <c r="AX32" s="18" t="s">
        <v>32</v>
      </c>
      <c r="AY32" s="18" t="s">
        <v>32</v>
      </c>
      <c r="AZ32" s="18" t="s">
        <v>32</v>
      </c>
      <c r="BA32" s="18" t="s">
        <v>32</v>
      </c>
      <c r="BB32" s="18" t="s">
        <v>32</v>
      </c>
      <c r="BC32" s="18" t="s">
        <v>32</v>
      </c>
      <c r="BD32" s="18" t="s">
        <v>32</v>
      </c>
      <c r="BE32" s="18" t="s">
        <v>32</v>
      </c>
      <c r="BF32" s="18" t="s">
        <v>32</v>
      </c>
      <c r="BG32" s="18" t="s">
        <v>32</v>
      </c>
      <c r="BH32" s="18" t="s">
        <v>32</v>
      </c>
      <c r="BI32" s="18" t="s">
        <v>32</v>
      </c>
      <c r="BJ32" s="18" t="s">
        <v>32</v>
      </c>
      <c r="BK32" s="18" t="s">
        <v>32</v>
      </c>
      <c r="BL32" s="18" t="s">
        <v>32</v>
      </c>
      <c r="BM32" s="18" t="s">
        <v>32</v>
      </c>
    </row>
    <row r="33" spans="3:65" x14ac:dyDescent="0.2">
      <c r="C33" s="9" t="s">
        <v>24</v>
      </c>
      <c r="D33" s="9" t="s">
        <v>22</v>
      </c>
      <c r="E33" s="18" t="s">
        <v>32</v>
      </c>
      <c r="F33" s="18" t="s">
        <v>32</v>
      </c>
      <c r="G33" s="18" t="s">
        <v>32</v>
      </c>
      <c r="H33" s="18" t="s">
        <v>32</v>
      </c>
      <c r="I33" s="18" t="s">
        <v>32</v>
      </c>
      <c r="J33" s="18" t="s">
        <v>32</v>
      </c>
      <c r="K33" s="18" t="s">
        <v>32</v>
      </c>
      <c r="L33" s="18" t="s">
        <v>32</v>
      </c>
      <c r="M33" s="18" t="s">
        <v>32</v>
      </c>
      <c r="N33" s="18" t="s">
        <v>32</v>
      </c>
      <c r="O33" s="18" t="s">
        <v>32</v>
      </c>
      <c r="P33" s="18" t="s">
        <v>32</v>
      </c>
      <c r="Q33" s="18" t="s">
        <v>32</v>
      </c>
      <c r="R33" s="18" t="s">
        <v>32</v>
      </c>
      <c r="S33" s="18" t="s">
        <v>32</v>
      </c>
      <c r="T33" s="18" t="s">
        <v>32</v>
      </c>
      <c r="U33" s="18" t="s">
        <v>32</v>
      </c>
      <c r="V33" s="18" t="s">
        <v>32</v>
      </c>
      <c r="W33" s="18" t="s">
        <v>32</v>
      </c>
      <c r="X33" s="18" t="s">
        <v>32</v>
      </c>
      <c r="Y33" s="18" t="s">
        <v>32</v>
      </c>
      <c r="Z33" s="18" t="s">
        <v>32</v>
      </c>
      <c r="AA33" s="18" t="s">
        <v>32</v>
      </c>
      <c r="AB33" s="18" t="s">
        <v>32</v>
      </c>
      <c r="AC33" s="18" t="s">
        <v>32</v>
      </c>
      <c r="AD33" s="18" t="s">
        <v>32</v>
      </c>
      <c r="AE33" s="18" t="s">
        <v>32</v>
      </c>
      <c r="AF33" s="18" t="s">
        <v>32</v>
      </c>
      <c r="AG33" s="18" t="s">
        <v>32</v>
      </c>
      <c r="AH33" s="18" t="s">
        <v>32</v>
      </c>
      <c r="AI33" s="18" t="s">
        <v>32</v>
      </c>
      <c r="AJ33" s="18" t="s">
        <v>32</v>
      </c>
      <c r="AK33" s="18" t="s">
        <v>32</v>
      </c>
      <c r="AL33" s="18" t="s">
        <v>32</v>
      </c>
      <c r="AM33" s="18" t="s">
        <v>32</v>
      </c>
      <c r="AN33" s="18" t="s">
        <v>32</v>
      </c>
      <c r="AO33" s="18" t="s">
        <v>32</v>
      </c>
      <c r="AP33" s="18" t="s">
        <v>32</v>
      </c>
      <c r="AQ33" s="18" t="s">
        <v>32</v>
      </c>
      <c r="AR33" s="18" t="s">
        <v>32</v>
      </c>
      <c r="AS33" s="18" t="s">
        <v>33</v>
      </c>
      <c r="AT33" s="18" t="s">
        <v>32</v>
      </c>
      <c r="AU33" s="18" t="s">
        <v>32</v>
      </c>
      <c r="AV33" s="18" t="s">
        <v>32</v>
      </c>
      <c r="AW33" s="18" t="s">
        <v>32</v>
      </c>
      <c r="AX33" s="18" t="s">
        <v>32</v>
      </c>
      <c r="AY33" s="18" t="s">
        <v>32</v>
      </c>
      <c r="AZ33" s="18" t="s">
        <v>32</v>
      </c>
      <c r="BA33" s="18" t="s">
        <v>32</v>
      </c>
      <c r="BB33" s="18" t="s">
        <v>32</v>
      </c>
      <c r="BC33" s="18" t="s">
        <v>32</v>
      </c>
      <c r="BD33" s="18" t="s">
        <v>32</v>
      </c>
      <c r="BE33" s="18" t="s">
        <v>32</v>
      </c>
      <c r="BF33" s="18" t="s">
        <v>32</v>
      </c>
      <c r="BG33" s="18" t="s">
        <v>32</v>
      </c>
      <c r="BH33" s="18" t="s">
        <v>32</v>
      </c>
      <c r="BI33" s="18" t="s">
        <v>32</v>
      </c>
      <c r="BJ33" s="18" t="s">
        <v>32</v>
      </c>
      <c r="BK33" s="18" t="s">
        <v>32</v>
      </c>
      <c r="BL33" s="18" t="s">
        <v>32</v>
      </c>
      <c r="BM33" s="18" t="s">
        <v>32</v>
      </c>
    </row>
    <row r="34" spans="3:65" x14ac:dyDescent="0.2">
      <c r="C34" s="9" t="s">
        <v>24</v>
      </c>
      <c r="D34" s="9" t="s">
        <v>23</v>
      </c>
      <c r="E34" s="18" t="s">
        <v>32</v>
      </c>
      <c r="F34" s="18" t="s">
        <v>32</v>
      </c>
      <c r="G34" s="18" t="s">
        <v>32</v>
      </c>
      <c r="H34" s="18" t="s">
        <v>32</v>
      </c>
      <c r="I34" s="18" t="s">
        <v>32</v>
      </c>
      <c r="J34" s="18" t="s">
        <v>32</v>
      </c>
      <c r="K34" s="18" t="s">
        <v>32</v>
      </c>
      <c r="L34" s="18" t="s">
        <v>32</v>
      </c>
      <c r="M34" s="18" t="s">
        <v>32</v>
      </c>
      <c r="N34" s="18" t="s">
        <v>32</v>
      </c>
      <c r="O34" s="18" t="s">
        <v>32</v>
      </c>
      <c r="P34" s="18" t="s">
        <v>32</v>
      </c>
      <c r="Q34" s="18" t="s">
        <v>32</v>
      </c>
      <c r="R34" s="18" t="s">
        <v>32</v>
      </c>
      <c r="S34" s="18" t="s">
        <v>32</v>
      </c>
      <c r="T34" s="18" t="s">
        <v>32</v>
      </c>
      <c r="U34" s="18" t="s">
        <v>32</v>
      </c>
      <c r="V34" s="18" t="s">
        <v>32</v>
      </c>
      <c r="W34" s="18" t="s">
        <v>32</v>
      </c>
      <c r="X34" s="18" t="s">
        <v>32</v>
      </c>
      <c r="Y34" s="18" t="s">
        <v>32</v>
      </c>
      <c r="Z34" s="18" t="s">
        <v>32</v>
      </c>
      <c r="AA34" s="18" t="s">
        <v>32</v>
      </c>
      <c r="AB34" s="18" t="s">
        <v>32</v>
      </c>
      <c r="AC34" s="18" t="s">
        <v>32</v>
      </c>
      <c r="AD34" s="18" t="s">
        <v>32</v>
      </c>
      <c r="AE34" s="18" t="s">
        <v>32</v>
      </c>
      <c r="AF34" s="18" t="s">
        <v>32</v>
      </c>
      <c r="AG34" s="18" t="s">
        <v>32</v>
      </c>
      <c r="AH34" s="18" t="s">
        <v>32</v>
      </c>
      <c r="AI34" s="18" t="s">
        <v>32</v>
      </c>
      <c r="AJ34" s="18" t="s">
        <v>32</v>
      </c>
      <c r="AK34" s="18" t="s">
        <v>32</v>
      </c>
      <c r="AL34" s="18" t="s">
        <v>32</v>
      </c>
      <c r="AM34" s="18" t="s">
        <v>32</v>
      </c>
      <c r="AN34" s="18" t="s">
        <v>32</v>
      </c>
      <c r="AO34" s="18" t="s">
        <v>32</v>
      </c>
      <c r="AP34" s="18" t="s">
        <v>32</v>
      </c>
      <c r="AQ34" s="18" t="s">
        <v>32</v>
      </c>
      <c r="AR34" s="18" t="s">
        <v>32</v>
      </c>
      <c r="AS34" s="18" t="s">
        <v>33</v>
      </c>
      <c r="AT34" s="18" t="s">
        <v>32</v>
      </c>
      <c r="AU34" s="18" t="s">
        <v>32</v>
      </c>
      <c r="AV34" s="18" t="s">
        <v>32</v>
      </c>
      <c r="AW34" s="18" t="s">
        <v>32</v>
      </c>
      <c r="AX34" s="18" t="s">
        <v>32</v>
      </c>
      <c r="AY34" s="18" t="s">
        <v>32</v>
      </c>
      <c r="AZ34" s="18" t="s">
        <v>32</v>
      </c>
      <c r="BA34" s="18" t="s">
        <v>32</v>
      </c>
      <c r="BB34" s="18" t="s">
        <v>32</v>
      </c>
      <c r="BC34" s="18" t="s">
        <v>32</v>
      </c>
      <c r="BD34" s="18" t="s">
        <v>32</v>
      </c>
      <c r="BE34" s="18" t="s">
        <v>32</v>
      </c>
      <c r="BF34" s="18" t="s">
        <v>32</v>
      </c>
      <c r="BG34" s="18" t="s">
        <v>32</v>
      </c>
      <c r="BH34" s="18" t="s">
        <v>32</v>
      </c>
      <c r="BI34" s="18" t="s">
        <v>32</v>
      </c>
      <c r="BJ34" s="18" t="s">
        <v>32</v>
      </c>
      <c r="BK34" s="18" t="s">
        <v>32</v>
      </c>
      <c r="BL34" s="18" t="s">
        <v>32</v>
      </c>
      <c r="BM34" s="18" t="s">
        <v>32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30.109375" bestFit="1" customWidth="1"/>
  </cols>
  <sheetData>
    <row r="3" spans="3:17" ht="14" thickBot="1" x14ac:dyDescent="0.3">
      <c r="C3" s="1" t="s">
        <v>25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2:6" x14ac:dyDescent="0.2">
      <c r="C18" s="12"/>
    </row>
    <row r="19" spans="2:6" ht="10.5" x14ac:dyDescent="0.25">
      <c r="C19" s="2" t="s">
        <v>9</v>
      </c>
      <c r="D19" s="10" t="s">
        <v>35</v>
      </c>
    </row>
    <row r="20" spans="2:6" ht="10.5" x14ac:dyDescent="0.25">
      <c r="C20" s="2" t="s">
        <v>10</v>
      </c>
      <c r="D20" s="17">
        <v>44434</v>
      </c>
    </row>
    <row r="22" spans="2:6" ht="22" customHeight="1" x14ac:dyDescent="0.2">
      <c r="B22" s="13"/>
      <c r="C22" s="8" t="s">
        <v>27</v>
      </c>
      <c r="D22" s="8">
        <v>2025</v>
      </c>
      <c r="E22" s="8">
        <v>2030</v>
      </c>
      <c r="F22" s="8">
        <v>2050</v>
      </c>
    </row>
    <row r="23" spans="2:6" x14ac:dyDescent="0.2">
      <c r="B23" s="12"/>
      <c r="C23" s="19" t="s">
        <v>34</v>
      </c>
      <c r="D23" s="15">
        <v>8648.0941440796632</v>
      </c>
      <c r="E23" s="15">
        <v>8402.4667805046902</v>
      </c>
      <c r="F23" s="15">
        <v>7008.6144234139792</v>
      </c>
    </row>
    <row r="24" spans="2:6" x14ac:dyDescent="0.2">
      <c r="B24" s="12"/>
      <c r="C24" s="9" t="s">
        <v>28</v>
      </c>
      <c r="D24" s="15">
        <v>9914.3940002279487</v>
      </c>
      <c r="E24" s="15">
        <v>9618.4797596316548</v>
      </c>
      <c r="F24" s="15">
        <v>8677.8390676934578</v>
      </c>
    </row>
    <row r="25" spans="2:6" x14ac:dyDescent="0.2">
      <c r="B25" s="12"/>
      <c r="C25" s="9" t="s">
        <v>29</v>
      </c>
      <c r="D25" s="15">
        <v>13494.39408533065</v>
      </c>
      <c r="E25" s="15">
        <v>13056.31207685395</v>
      </c>
      <c r="F25" s="15">
        <v>13396.96174591343</v>
      </c>
    </row>
    <row r="26" spans="2:6" x14ac:dyDescent="0.2">
      <c r="B26" s="12"/>
      <c r="C26" s="9" t="s">
        <v>30</v>
      </c>
      <c r="D26" s="15">
        <v>15452.936081116681</v>
      </c>
      <c r="E26" s="15">
        <v>14937.07710693554</v>
      </c>
      <c r="F26" s="15">
        <v>15978.69351374798</v>
      </c>
    </row>
    <row r="30" spans="2:6" ht="10.5" x14ac:dyDescent="0.2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9.33203125" customWidth="1"/>
  </cols>
  <sheetData>
    <row r="3" spans="3:17" ht="14" thickBot="1" x14ac:dyDescent="0.3">
      <c r="C3" s="1" t="s">
        <v>31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3:39" x14ac:dyDescent="0.2">
      <c r="C18" s="12"/>
    </row>
    <row r="19" spans="3:39" ht="10.5" x14ac:dyDescent="0.25">
      <c r="C19" s="2" t="s">
        <v>9</v>
      </c>
      <c r="D19" s="10" t="s">
        <v>35</v>
      </c>
    </row>
    <row r="20" spans="3:39" ht="10.5" x14ac:dyDescent="0.25">
      <c r="C20" s="2" t="s">
        <v>10</v>
      </c>
      <c r="D20" s="17">
        <v>44647</v>
      </c>
    </row>
    <row r="22" spans="3:39" ht="22" customHeight="1" x14ac:dyDescent="0.2">
      <c r="C22" s="8" t="s">
        <v>27</v>
      </c>
      <c r="D22" s="8">
        <v>2015</v>
      </c>
      <c r="E22" s="8">
        <v>2016</v>
      </c>
      <c r="F22" s="8">
        <v>2017</v>
      </c>
      <c r="G22" s="8">
        <v>2018</v>
      </c>
      <c r="H22" s="8">
        <v>2019</v>
      </c>
      <c r="I22" s="8">
        <v>2020</v>
      </c>
      <c r="J22" s="8">
        <v>2021</v>
      </c>
      <c r="K22" s="8">
        <v>2022</v>
      </c>
      <c r="L22" s="8">
        <v>2023</v>
      </c>
      <c r="M22" s="8">
        <v>2024</v>
      </c>
      <c r="N22" s="8">
        <v>2025</v>
      </c>
      <c r="O22" s="8">
        <v>2026</v>
      </c>
      <c r="P22" s="8">
        <v>2027</v>
      </c>
      <c r="Q22" s="8">
        <v>2028</v>
      </c>
      <c r="R22" s="8">
        <v>2029</v>
      </c>
      <c r="S22" s="8">
        <v>2030</v>
      </c>
      <c r="T22" s="8">
        <v>2031</v>
      </c>
      <c r="U22" s="8">
        <v>2032</v>
      </c>
      <c r="V22" s="8">
        <v>2033</v>
      </c>
      <c r="W22" s="8">
        <v>2034</v>
      </c>
      <c r="X22" s="8">
        <v>2035</v>
      </c>
      <c r="Y22" s="8">
        <v>2036</v>
      </c>
      <c r="Z22" s="8">
        <v>2037</v>
      </c>
      <c r="AA22" s="8">
        <v>2038</v>
      </c>
      <c r="AB22" s="8">
        <v>2039</v>
      </c>
      <c r="AC22" s="8">
        <v>2040</v>
      </c>
      <c r="AD22" s="8">
        <v>2041</v>
      </c>
      <c r="AE22" s="8">
        <v>2042</v>
      </c>
      <c r="AF22" s="8">
        <v>2043</v>
      </c>
      <c r="AG22" s="8">
        <v>2044</v>
      </c>
      <c r="AH22" s="8">
        <v>2045</v>
      </c>
      <c r="AI22" s="8">
        <v>2046</v>
      </c>
      <c r="AJ22" s="8">
        <v>2047</v>
      </c>
      <c r="AK22" s="8">
        <v>2048</v>
      </c>
      <c r="AL22" s="8">
        <v>2049</v>
      </c>
      <c r="AM22" s="8">
        <v>2050</v>
      </c>
    </row>
    <row r="23" spans="3:39" x14ac:dyDescent="0.2">
      <c r="C23" s="19" t="s">
        <v>34</v>
      </c>
      <c r="D23" s="16">
        <v>12697.8</v>
      </c>
      <c r="E23" s="16">
        <v>13015.492513668567</v>
      </c>
      <c r="F23" s="16">
        <v>13333.185027337135</v>
      </c>
      <c r="G23" s="16">
        <v>13650.877541005704</v>
      </c>
      <c r="H23" s="16">
        <v>13968.570054674272</v>
      </c>
      <c r="I23" s="16">
        <v>14286.26256834284</v>
      </c>
      <c r="J23" s="16">
        <v>13651.239478374795</v>
      </c>
      <c r="K23" s="16">
        <v>13016.216388406752</v>
      </c>
      <c r="L23" s="16">
        <v>12381.193298438708</v>
      </c>
      <c r="M23" s="16">
        <v>11746.170208470663</v>
      </c>
      <c r="N23" s="16">
        <v>11111.14711850262</v>
      </c>
      <c r="O23" s="16">
        <v>10492.595168947146</v>
      </c>
      <c r="P23" s="16">
        <v>9874.0432193916713</v>
      </c>
      <c r="Q23" s="16">
        <v>9255.4912698361968</v>
      </c>
      <c r="R23" s="16">
        <v>8636.9393202807223</v>
      </c>
      <c r="S23" s="16">
        <v>8018.3873707252469</v>
      </c>
      <c r="T23" s="16">
        <v>7440.3601122300888</v>
      </c>
      <c r="U23" s="16">
        <v>6862.3328537349316</v>
      </c>
      <c r="V23" s="16">
        <v>6284.3055952397735</v>
      </c>
      <c r="W23" s="16">
        <v>5706.2783367446154</v>
      </c>
      <c r="X23" s="16">
        <v>5128.2510782494583</v>
      </c>
      <c r="Y23" s="16">
        <v>4777.3706897088296</v>
      </c>
      <c r="Z23" s="16">
        <v>4426.4903011681999</v>
      </c>
      <c r="AA23" s="16">
        <v>4075.6099126275712</v>
      </c>
      <c r="AB23" s="16">
        <v>3724.7295240869421</v>
      </c>
      <c r="AC23" s="16">
        <v>3373.8491355463129</v>
      </c>
      <c r="AD23" s="16">
        <v>3228.7299155941882</v>
      </c>
      <c r="AE23" s="16">
        <v>3083.6106956420635</v>
      </c>
      <c r="AF23" s="16">
        <v>2938.4914756899393</v>
      </c>
      <c r="AG23" s="16">
        <v>2793.3722557378146</v>
      </c>
      <c r="AH23" s="16">
        <v>2648.2530357856899</v>
      </c>
      <c r="AI23" s="16">
        <v>2503.6953242325822</v>
      </c>
      <c r="AJ23" s="16">
        <v>2359.1376126794748</v>
      </c>
      <c r="AK23" s="16">
        <v>2214.5799011263671</v>
      </c>
      <c r="AL23" s="16">
        <v>2070.0221895732593</v>
      </c>
      <c r="AM23" s="16">
        <v>1925.464478020152</v>
      </c>
    </row>
    <row r="24" spans="3:39" x14ac:dyDescent="0.2">
      <c r="C24" s="9" t="s">
        <v>28</v>
      </c>
      <c r="D24" s="16">
        <v>12697.8</v>
      </c>
      <c r="E24" s="16">
        <v>13018.484315158183</v>
      </c>
      <c r="F24" s="16">
        <v>13339.168630316368</v>
      </c>
      <c r="G24" s="16">
        <v>13659.852945474551</v>
      </c>
      <c r="H24" s="16">
        <v>13980.537260632736</v>
      </c>
      <c r="I24" s="16">
        <v>14301.22157579092</v>
      </c>
      <c r="J24" s="16">
        <v>13856.980299003731</v>
      </c>
      <c r="K24" s="16">
        <v>13412.739022216543</v>
      </c>
      <c r="L24" s="16">
        <v>12968.497745429357</v>
      </c>
      <c r="M24" s="16">
        <v>12524.256468642168</v>
      </c>
      <c r="N24" s="16">
        <v>12080.01519185498</v>
      </c>
      <c r="O24" s="16">
        <v>11644.423080259603</v>
      </c>
      <c r="P24" s="16">
        <v>11208.830968664226</v>
      </c>
      <c r="Q24" s="16">
        <v>10773.238857068847</v>
      </c>
      <c r="R24" s="16">
        <v>10337.64674547347</v>
      </c>
      <c r="S24" s="16">
        <v>9902.0546338780932</v>
      </c>
      <c r="T24" s="16">
        <v>9539.2717310853568</v>
      </c>
      <c r="U24" s="16">
        <v>9176.4888282926186</v>
      </c>
      <c r="V24" s="16">
        <v>8813.7059254998821</v>
      </c>
      <c r="W24" s="16">
        <v>8450.9230227071457</v>
      </c>
      <c r="X24" s="16">
        <v>8088.1401199144084</v>
      </c>
      <c r="Y24" s="16">
        <v>7691.0849277672514</v>
      </c>
      <c r="Z24" s="16">
        <v>7294.0297356200945</v>
      </c>
      <c r="AA24" s="16">
        <v>6896.9745434729375</v>
      </c>
      <c r="AB24" s="16">
        <v>6499.9193513257796</v>
      </c>
      <c r="AC24" s="16">
        <v>6102.8641591786227</v>
      </c>
      <c r="AD24" s="16">
        <v>5896.9169147571174</v>
      </c>
      <c r="AE24" s="16">
        <v>5690.969670335613</v>
      </c>
      <c r="AF24" s="16">
        <v>5485.0224259141078</v>
      </c>
      <c r="AG24" s="16">
        <v>5279.0751814926034</v>
      </c>
      <c r="AH24" s="16">
        <v>5073.1279370710981</v>
      </c>
      <c r="AI24" s="16">
        <v>4919.4399897794437</v>
      </c>
      <c r="AJ24" s="16">
        <v>4765.7520424877894</v>
      </c>
      <c r="AK24" s="16">
        <v>4612.0640951961341</v>
      </c>
      <c r="AL24" s="16">
        <v>4458.3761479044797</v>
      </c>
      <c r="AM24" s="16">
        <v>4304.6882006128253</v>
      </c>
    </row>
    <row r="25" spans="3:39" x14ac:dyDescent="0.2">
      <c r="C25" s="9" t="s">
        <v>29</v>
      </c>
      <c r="D25" s="16">
        <v>12697.8</v>
      </c>
      <c r="E25" s="16">
        <v>13096.732389867666</v>
      </c>
      <c r="F25" s="16">
        <v>13495.664779735333</v>
      </c>
      <c r="G25" s="16">
        <v>13894.597169602997</v>
      </c>
      <c r="H25" s="16">
        <v>14293.529559470664</v>
      </c>
      <c r="I25" s="16">
        <v>14692.461949338331</v>
      </c>
      <c r="J25" s="16">
        <v>14727.581353293934</v>
      </c>
      <c r="K25" s="16">
        <v>14762.700757249539</v>
      </c>
      <c r="L25" s="16">
        <v>14797.820161205142</v>
      </c>
      <c r="M25" s="16">
        <v>14832.939565160746</v>
      </c>
      <c r="N25" s="16">
        <v>14868.05896911635</v>
      </c>
      <c r="O25" s="16">
        <v>14838.252263399219</v>
      </c>
      <c r="P25" s="16">
        <v>14808.445557682089</v>
      </c>
      <c r="Q25" s="16">
        <v>14778.638851964961</v>
      </c>
      <c r="R25" s="16">
        <v>14748.832146247831</v>
      </c>
      <c r="S25" s="16">
        <v>14719.025440530701</v>
      </c>
      <c r="T25" s="16">
        <v>14302.322042549496</v>
      </c>
      <c r="U25" s="16">
        <v>13885.618644568292</v>
      </c>
      <c r="V25" s="16">
        <v>13468.915246587088</v>
      </c>
      <c r="W25" s="16">
        <v>13052.211848605884</v>
      </c>
      <c r="X25" s="16">
        <v>12635.50845062468</v>
      </c>
      <c r="Y25" s="16">
        <v>12354.898870887284</v>
      </c>
      <c r="Z25" s="16">
        <v>12074.289291149888</v>
      </c>
      <c r="AA25" s="16">
        <v>11793.679711412493</v>
      </c>
      <c r="AB25" s="16">
        <v>11513.070131675096</v>
      </c>
      <c r="AC25" s="16">
        <v>11232.4605519377</v>
      </c>
      <c r="AD25" s="16">
        <v>10908.505687404142</v>
      </c>
      <c r="AE25" s="16">
        <v>10584.550822870584</v>
      </c>
      <c r="AF25" s="16">
        <v>10260.595958337024</v>
      </c>
      <c r="AG25" s="16">
        <v>9936.641093803466</v>
      </c>
      <c r="AH25" s="16">
        <v>9612.6862292699079</v>
      </c>
      <c r="AI25" s="16">
        <v>9270.4521104369323</v>
      </c>
      <c r="AJ25" s="16">
        <v>8928.2179916039586</v>
      </c>
      <c r="AK25" s="16">
        <v>8585.983872770983</v>
      </c>
      <c r="AL25" s="16">
        <v>8243.7497539380074</v>
      </c>
      <c r="AM25" s="16">
        <v>7901.5156351050327</v>
      </c>
    </row>
    <row r="26" spans="3:39" x14ac:dyDescent="0.2">
      <c r="C26" s="9" t="s">
        <v>30</v>
      </c>
      <c r="D26" s="16">
        <v>12697.8</v>
      </c>
      <c r="E26" s="16">
        <v>13079.092501892219</v>
      </c>
      <c r="F26" s="16">
        <v>13460.385003784439</v>
      </c>
      <c r="G26" s="16">
        <v>13841.67750567666</v>
      </c>
      <c r="H26" s="16">
        <v>14222.97000756888</v>
      </c>
      <c r="I26" s="16">
        <v>14604.262509461099</v>
      </c>
      <c r="J26" s="16">
        <v>14857.499919565045</v>
      </c>
      <c r="K26" s="16">
        <v>15110.737329668991</v>
      </c>
      <c r="L26" s="16">
        <v>15363.974739772939</v>
      </c>
      <c r="M26" s="16">
        <v>15617.212149876885</v>
      </c>
      <c r="N26" s="16">
        <v>15870.449559980831</v>
      </c>
      <c r="O26" s="16">
        <v>16125.438752272061</v>
      </c>
      <c r="P26" s="16">
        <v>16380.427944563291</v>
      </c>
      <c r="Q26" s="16">
        <v>16635.417136854521</v>
      </c>
      <c r="R26" s="16">
        <v>16890.40632914575</v>
      </c>
      <c r="S26" s="16">
        <v>17145.395521436982</v>
      </c>
      <c r="T26" s="16">
        <v>17186.951293856193</v>
      </c>
      <c r="U26" s="16">
        <v>17228.507066275404</v>
      </c>
      <c r="V26" s="16">
        <v>17270.062838694619</v>
      </c>
      <c r="W26" s="16">
        <v>17311.61861111383</v>
      </c>
      <c r="X26" s="16">
        <v>17353.174383533042</v>
      </c>
      <c r="Y26" s="16">
        <v>17408.447506842695</v>
      </c>
      <c r="Z26" s="16">
        <v>17463.720630152344</v>
      </c>
      <c r="AA26" s="16">
        <v>17518.993753461997</v>
      </c>
      <c r="AB26" s="16">
        <v>17574.266876771646</v>
      </c>
      <c r="AC26" s="16">
        <v>17629.540000081299</v>
      </c>
      <c r="AD26" s="16">
        <v>17486.87864513867</v>
      </c>
      <c r="AE26" s="16">
        <v>17344.217290196044</v>
      </c>
      <c r="AF26" s="16">
        <v>17201.555935253415</v>
      </c>
      <c r="AG26" s="16">
        <v>17058.894580310789</v>
      </c>
      <c r="AH26" s="16">
        <v>16916.23322536816</v>
      </c>
      <c r="AI26" s="16">
        <v>16850.953217335897</v>
      </c>
      <c r="AJ26" s="16">
        <v>16785.673209303633</v>
      </c>
      <c r="AK26" s="16">
        <v>16720.393201271367</v>
      </c>
      <c r="AL26" s="16">
        <v>16655.113193239104</v>
      </c>
      <c r="AM26" s="16">
        <v>16589.83318520684</v>
      </c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2023-05-26T15:15:25Z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