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wnloads\CAT_Assessment_Ratings_Download 11-12\"/>
    </mc:Choice>
  </mc:AlternateContent>
  <xr:revisionPtr revIDLastSave="0" documentId="13_ncr:1_{270D97D1-84E9-4ADF-8CF5-D4B08F7BC2BE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<sst xmlns="http://schemas.openxmlformats.org/spreadsheetml/2006/main" count="575" uniqueCount="35">
  <si>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</si>
  <si>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</si>
  <si>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</si>
  <si>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</si>
  <si>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</si>
  <si>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</si>
  <si>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</si>
  <si>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</si>
  <si>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</si>
  <si>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</si>
  <si>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</si>
  <si>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</si>
  <si>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</si>
  <si>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</si>
  <si>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</si>
  <si>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</si>
  <si>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</si>
  <si>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</si>
  <si>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</si>
  <si>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</si>
  <si>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</si>
  <si>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</si>
  <si>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</si>
  <si>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</si>
  <si>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</si>
  <si>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</si>
  <si>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</si>
  <si>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</si>
  <si>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</si>
  <si>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</si>
  <si>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</si>
  <si>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</si>
  <si>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</si>
  <si>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1.5°C Paris Agreement compatible</t>
  </si>
  <si>
    <t>Indonesia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</si>
</sst>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4"/>
  <sheetViews>
    <sheetView showGridLines="0" tabSelected="1" zoomScaleNormal="100" workbookViewId="0"/>
  </sheetViews>
  <sheetFormatPr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11" t="s">
        <v>1</v>
      </c>
    </row>
    <row r="6" spans="3:65" x14ac:dyDescent="0.2">
      <c r="C6" s="11"/>
    </row>
    <row r="7" spans="3:65" x14ac:dyDescent="0.2">
      <c r="C7" s="11" t="s">
        <v>2</v>
      </c>
      <c r="X7" s="14"/>
    </row>
    <row r="8" spans="3:65" x14ac:dyDescent="0.2">
      <c r="C8" s="11" t="s">
        <v>3</v>
      </c>
    </row>
    <row r="9" spans="3:65" x14ac:dyDescent="0.2">
      <c r="C9" s="11" t="s">
        <v>4</v>
      </c>
    </row>
    <row r="11" spans="3:65" x14ac:dyDescent="0.2">
      <c r="C11" s="3" t="s">
        <v>5</v>
      </c>
      <c r="D11" s="6"/>
    </row>
    <row r="12" spans="3:65" ht="13" x14ac:dyDescent="0.3">
      <c r="C12" s="4"/>
    </row>
    <row r="13" spans="3:65" ht="10.5" x14ac:dyDescent="0.2">
      <c r="C13" s="7" t="s">
        <v>6</v>
      </c>
    </row>
    <row r="14" spans="3:65" ht="10.5" x14ac:dyDescent="0.2">
      <c r="C14" s="5"/>
    </row>
    <row r="15" spans="3:65" x14ac:dyDescent="0.2">
      <c r="C15" s="2" t="str">
        <f>_xlfn.CONCAT("Please reference as: 'Climate Action Tracker, Country Assessments | ",TEXT(LastUpdate, "mmmm yyyy")," - http://climateactiontracker.org'")</f>
        <v>Please reference as: 'Climate Action Tracker, Country Assessments | December 2023 - http://climateactiontracker.org'</v>
      </c>
    </row>
    <row r="17" spans="2:65" x14ac:dyDescent="0.2">
      <c r="C17" s="3" t="s">
        <v>7</v>
      </c>
    </row>
    <row r="18" spans="2:65" x14ac:dyDescent="0.2">
      <c r="C18" t="s">
        <v>8</v>
      </c>
    </row>
    <row r="20" spans="2:65" x14ac:dyDescent="0.2">
      <c r="C20" s="12"/>
    </row>
    <row r="21" spans="2:65" ht="10.5" x14ac:dyDescent="0.25">
      <c r="C21" s="2" t="s">
        <v>9</v>
      </c>
      <c r="D21" s="10" t="s">
        <v>34</v>
      </c>
    </row>
    <row r="22" spans="2:65" ht="10.5" x14ac:dyDescent="0.25">
      <c r="C22" s="2" t="s">
        <v>10</v>
      </c>
      <c r="D22" s="17">
        <v>45261</v>
      </c>
    </row>
    <row r="24" spans="2:65" ht="22" customHeight="1" x14ac:dyDescent="0.2">
      <c r="B24" s="12"/>
      <c r="C24" s="8" t="s">
        <v>11</v>
      </c>
      <c r="D24" s="8" t="s">
        <v>12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2">
      <c r="B25" s="12"/>
      <c r="C25" s="9" t="s">
        <v>13</v>
      </c>
      <c r="D25" s="9" t="s">
        <v>14</v>
      </c>
      <c r="E25" s="18">
        <v>313.38340249999993</v>
      </c>
      <c r="F25" s="18">
        <v>344.02502850000002</v>
      </c>
      <c r="G25" s="18">
        <v>360.21144199999998</v>
      </c>
      <c r="H25" s="18">
        <v>372.99433299999998</v>
      </c>
      <c r="I25" s="18">
        <v>390.05477999999999</v>
      </c>
      <c r="J25" s="18">
        <v>412.323891</v>
      </c>
      <c r="K25" s="18">
        <v>461.97612800000007</v>
      </c>
      <c r="L25" s="18">
        <v>502.554576</v>
      </c>
      <c r="M25" s="18">
        <v>447.06978000000004</v>
      </c>
      <c r="N25" s="18">
        <v>490.80665000000005</v>
      </c>
      <c r="O25" s="18">
        <v>533.91490199999998</v>
      </c>
      <c r="P25" s="18">
        <v>572.72587200000009</v>
      </c>
      <c r="Q25" s="18">
        <v>581.16793399999995</v>
      </c>
      <c r="R25" s="18">
        <v>596.11438400000009</v>
      </c>
      <c r="S25" s="18">
        <v>620.48139600000002</v>
      </c>
      <c r="T25" s="18">
        <v>630.70032600000002</v>
      </c>
      <c r="U25" s="18">
        <v>648.2989859999999</v>
      </c>
      <c r="V25" s="18">
        <v>648.60222799999997</v>
      </c>
      <c r="W25" s="18">
        <v>670.55714799999998</v>
      </c>
      <c r="X25" s="18">
        <v>670.31463800000006</v>
      </c>
      <c r="Y25" s="18">
        <v>726.7188779999999</v>
      </c>
      <c r="Z25" s="18">
        <v>771.89066800000001</v>
      </c>
      <c r="AA25" s="18">
        <v>802.95271000000014</v>
      </c>
      <c r="AB25" s="18">
        <v>693.69446999999991</v>
      </c>
      <c r="AC25" s="18">
        <v>709.03377</v>
      </c>
      <c r="AD25" s="18">
        <v>807.16489999999999</v>
      </c>
      <c r="AE25" s="18">
        <v>872.83199999999999</v>
      </c>
      <c r="AF25" s="18">
        <v>916.40181000000007</v>
      </c>
      <c r="AG25" s="18">
        <v>956.92291999999998</v>
      </c>
      <c r="AH25" s="18">
        <v>989.02659000000006</v>
      </c>
      <c r="AI25" s="18">
        <v>940.01323000000014</v>
      </c>
      <c r="AJ25" s="18">
        <v>956.67055000000005</v>
      </c>
      <c r="AK25" s="18">
        <v>1155.1136200000001</v>
      </c>
      <c r="AL25" s="18" t="s">
        <v>32</v>
      </c>
      <c r="AM25" s="18" t="s">
        <v>32</v>
      </c>
      <c r="AN25" s="18" t="s">
        <v>32</v>
      </c>
      <c r="AO25" s="18" t="s">
        <v>32</v>
      </c>
      <c r="AP25" s="18" t="s">
        <v>32</v>
      </c>
      <c r="AQ25" s="18" t="s">
        <v>32</v>
      </c>
      <c r="AR25" s="18" t="s">
        <v>32</v>
      </c>
      <c r="AS25" s="18" t="s">
        <v>32</v>
      </c>
      <c r="AT25" s="18" t="s">
        <v>32</v>
      </c>
      <c r="AU25" s="18" t="s">
        <v>32</v>
      </c>
      <c r="AV25" s="18" t="s">
        <v>32</v>
      </c>
      <c r="AW25" s="18" t="s">
        <v>32</v>
      </c>
      <c r="AX25" s="18" t="s">
        <v>32</v>
      </c>
      <c r="AY25" s="18" t="s">
        <v>32</v>
      </c>
      <c r="AZ25" s="18" t="s">
        <v>32</v>
      </c>
      <c r="BA25" s="18" t="s">
        <v>32</v>
      </c>
      <c r="BB25" s="18" t="s">
        <v>32</v>
      </c>
      <c r="BC25" s="18" t="s">
        <v>32</v>
      </c>
      <c r="BD25" s="18" t="s">
        <v>32</v>
      </c>
      <c r="BE25" s="18" t="s">
        <v>32</v>
      </c>
      <c r="BF25" s="18" t="s">
        <v>32</v>
      </c>
      <c r="BG25" s="18" t="s">
        <v>32</v>
      </c>
      <c r="BH25" s="18" t="s">
        <v>32</v>
      </c>
      <c r="BI25" s="18" t="s">
        <v>32</v>
      </c>
      <c r="BJ25" s="18" t="s">
        <v>32</v>
      </c>
      <c r="BK25" s="18" t="s">
        <v>32</v>
      </c>
      <c r="BL25" s="18" t="s">
        <v>32</v>
      </c>
      <c r="BM25" s="18" t="s">
        <v>32</v>
      </c>
    </row>
    <row r="26" spans="2:65" x14ac:dyDescent="0.2">
      <c r="B26" s="12"/>
      <c r="C26" s="9" t="s">
        <v>15</v>
      </c>
      <c r="D26" s="9" t="s">
        <v>16</v>
      </c>
      <c r="E26" s="18">
        <v>212.19651064932219</v>
      </c>
      <c r="F26" s="18">
        <v>289.44476781921082</v>
      </c>
      <c r="G26" s="18">
        <v>222.24591818868967</v>
      </c>
      <c r="H26" s="18">
        <v>62.320381644748522</v>
      </c>
      <c r="I26" s="18">
        <v>175.64173274725451</v>
      </c>
      <c r="J26" s="18">
        <v>235.09511062271207</v>
      </c>
      <c r="K26" s="18">
        <v>294.54848849816966</v>
      </c>
      <c r="L26" s="18">
        <v>354.00186637362719</v>
      </c>
      <c r="M26" s="18">
        <v>413.45524424908479</v>
      </c>
      <c r="N26" s="18">
        <v>472.90862212454238</v>
      </c>
      <c r="O26" s="18">
        <v>532.36199999999997</v>
      </c>
      <c r="P26" s="18">
        <v>-47.540999999999997</v>
      </c>
      <c r="Q26" s="18">
        <v>173.982</v>
      </c>
      <c r="R26" s="18">
        <v>-24.744</v>
      </c>
      <c r="S26" s="18">
        <v>350.74400000000003</v>
      </c>
      <c r="T26" s="18">
        <v>400.173</v>
      </c>
      <c r="U26" s="18">
        <v>1145.27</v>
      </c>
      <c r="V26" s="18">
        <v>299.99200000000002</v>
      </c>
      <c r="W26" s="18">
        <v>228.87200000000001</v>
      </c>
      <c r="X26" s="18">
        <v>607.20799999999997</v>
      </c>
      <c r="Y26" s="18">
        <v>160.21199999999999</v>
      </c>
      <c r="Z26" s="18">
        <v>258.09500000000003</v>
      </c>
      <c r="AA26" s="18">
        <v>646.72400000000005</v>
      </c>
      <c r="AB26" s="18">
        <v>503.33300000000003</v>
      </c>
      <c r="AC26" s="18">
        <v>862.07299999999998</v>
      </c>
      <c r="AD26" s="18">
        <v>1565.58</v>
      </c>
      <c r="AE26" s="18">
        <v>507.65199999999999</v>
      </c>
      <c r="AF26" s="18">
        <v>488.517</v>
      </c>
      <c r="AG26" s="18">
        <v>723.51</v>
      </c>
      <c r="AH26" s="18">
        <v>924.85299999999995</v>
      </c>
      <c r="AI26" s="18" t="s">
        <v>32</v>
      </c>
      <c r="AJ26" s="18" t="s">
        <v>32</v>
      </c>
      <c r="AK26" s="18" t="s">
        <v>32</v>
      </c>
      <c r="AL26" s="18" t="s">
        <v>32</v>
      </c>
      <c r="AM26" s="18" t="s">
        <v>32</v>
      </c>
      <c r="AN26" s="18" t="s">
        <v>32</v>
      </c>
      <c r="AO26" s="18" t="s">
        <v>32</v>
      </c>
      <c r="AP26" s="18" t="s">
        <v>32</v>
      </c>
      <c r="AQ26" s="18" t="s">
        <v>32</v>
      </c>
      <c r="AR26" s="18" t="s">
        <v>32</v>
      </c>
      <c r="AS26" s="18" t="s">
        <v>32</v>
      </c>
      <c r="AT26" s="18" t="s">
        <v>32</v>
      </c>
      <c r="AU26" s="18" t="s">
        <v>32</v>
      </c>
      <c r="AV26" s="18" t="s">
        <v>32</v>
      </c>
      <c r="AW26" s="18" t="s">
        <v>32</v>
      </c>
      <c r="AX26" s="18" t="s">
        <v>32</v>
      </c>
      <c r="AY26" s="18" t="s">
        <v>32</v>
      </c>
      <c r="AZ26" s="18" t="s">
        <v>32</v>
      </c>
      <c r="BA26" s="18" t="s">
        <v>32</v>
      </c>
      <c r="BB26" s="18" t="s">
        <v>32</v>
      </c>
      <c r="BC26" s="18" t="s">
        <v>32</v>
      </c>
      <c r="BD26" s="18" t="s">
        <v>32</v>
      </c>
      <c r="BE26" s="18" t="s">
        <v>32</v>
      </c>
      <c r="BF26" s="18" t="s">
        <v>32</v>
      </c>
      <c r="BG26" s="18" t="s">
        <v>32</v>
      </c>
      <c r="BH26" s="18" t="s">
        <v>32</v>
      </c>
      <c r="BI26" s="18" t="s">
        <v>32</v>
      </c>
      <c r="BJ26" s="18" t="s">
        <v>32</v>
      </c>
      <c r="BK26" s="18" t="s">
        <v>32</v>
      </c>
      <c r="BL26" s="18" t="s">
        <v>32</v>
      </c>
      <c r="BM26" s="18" t="s">
        <v>32</v>
      </c>
    </row>
    <row r="27" spans="2:65" x14ac:dyDescent="0.2">
      <c r="B27" s="12"/>
      <c r="C27" s="9" t="s">
        <v>17</v>
      </c>
      <c r="D27" s="9" t="s">
        <v>18</v>
      </c>
      <c r="E27" s="18" t="s">
        <v>32</v>
      </c>
      <c r="F27" s="18" t="s">
        <v>32</v>
      </c>
      <c r="G27" s="18" t="s">
        <v>32</v>
      </c>
      <c r="H27" s="18" t="s">
        <v>32</v>
      </c>
      <c r="I27" s="18" t="s">
        <v>32</v>
      </c>
      <c r="J27" s="18" t="s">
        <v>32</v>
      </c>
      <c r="K27" s="18" t="s">
        <v>32</v>
      </c>
      <c r="L27" s="18" t="s">
        <v>32</v>
      </c>
      <c r="M27" s="18" t="s">
        <v>32</v>
      </c>
      <c r="N27" s="18" t="s">
        <v>32</v>
      </c>
      <c r="O27" s="18" t="s">
        <v>32</v>
      </c>
      <c r="P27" s="18" t="s">
        <v>32</v>
      </c>
      <c r="Q27" s="18" t="s">
        <v>32</v>
      </c>
      <c r="R27" s="18" t="s">
        <v>32</v>
      </c>
      <c r="S27" s="18" t="s">
        <v>32</v>
      </c>
      <c r="T27" s="18" t="s">
        <v>32</v>
      </c>
      <c r="U27" s="18" t="s">
        <v>32</v>
      </c>
      <c r="V27" s="18" t="s">
        <v>32</v>
      </c>
      <c r="W27" s="18" t="s">
        <v>32</v>
      </c>
      <c r="X27" s="18" t="s">
        <v>32</v>
      </c>
      <c r="Y27" s="18" t="s">
        <v>32</v>
      </c>
      <c r="Z27" s="18" t="s">
        <v>32</v>
      </c>
      <c r="AA27" s="18" t="s">
        <v>32</v>
      </c>
      <c r="AB27" s="18" t="s">
        <v>32</v>
      </c>
      <c r="AC27" s="18" t="s">
        <v>32</v>
      </c>
      <c r="AD27" s="18" t="s">
        <v>32</v>
      </c>
      <c r="AE27" s="18" t="s">
        <v>32</v>
      </c>
      <c r="AF27" s="18" t="s">
        <v>32</v>
      </c>
      <c r="AG27" s="18" t="s">
        <v>32</v>
      </c>
      <c r="AH27" s="18" t="s">
        <v>32</v>
      </c>
      <c r="AI27" s="18" t="s">
        <v>32</v>
      </c>
      <c r="AJ27" s="18" t="s">
        <v>32</v>
      </c>
      <c r="AK27" s="18">
        <v>1155.1136200000001</v>
      </c>
      <c r="AL27" s="18">
        <v>1245.5477133869795</v>
      </c>
      <c r="AM27" s="18">
        <v>1295.5837586262505</v>
      </c>
      <c r="AN27" s="18">
        <v>1304.0468587816481</v>
      </c>
      <c r="AO27" s="18">
        <v>1337.179193032224</v>
      </c>
      <c r="AP27" s="18">
        <v>1381.3228484018587</v>
      </c>
      <c r="AQ27" s="18">
        <v>1418.8087503335507</v>
      </c>
      <c r="AR27" s="18">
        <v>1453.5659555578984</v>
      </c>
      <c r="AS27" s="18">
        <v>1486.909416113175</v>
      </c>
      <c r="AT27" s="18" t="s">
        <v>32</v>
      </c>
      <c r="AU27" s="18" t="s">
        <v>32</v>
      </c>
      <c r="AV27" s="18" t="s">
        <v>32</v>
      </c>
      <c r="AW27" s="18" t="s">
        <v>32</v>
      </c>
      <c r="AX27" s="18" t="s">
        <v>32</v>
      </c>
      <c r="AY27" s="18" t="s">
        <v>32</v>
      </c>
      <c r="AZ27" s="18" t="s">
        <v>32</v>
      </c>
      <c r="BA27" s="18" t="s">
        <v>32</v>
      </c>
      <c r="BB27" s="18" t="s">
        <v>32</v>
      </c>
      <c r="BC27" s="18" t="s">
        <v>32</v>
      </c>
      <c r="BD27" s="18" t="s">
        <v>32</v>
      </c>
      <c r="BE27" s="18" t="s">
        <v>32</v>
      </c>
      <c r="BF27" s="18" t="s">
        <v>32</v>
      </c>
      <c r="BG27" s="18" t="s">
        <v>32</v>
      </c>
      <c r="BH27" s="18" t="s">
        <v>32</v>
      </c>
      <c r="BI27" s="18" t="s">
        <v>32</v>
      </c>
      <c r="BJ27" s="18" t="s">
        <v>32</v>
      </c>
      <c r="BK27" s="18" t="s">
        <v>32</v>
      </c>
      <c r="BL27" s="18" t="s">
        <v>32</v>
      </c>
      <c r="BM27" s="18" t="s">
        <v>32</v>
      </c>
    </row>
    <row r="28" spans="2:65" x14ac:dyDescent="0.2">
      <c r="B28" s="12"/>
      <c r="C28" s="9" t="s">
        <v>17</v>
      </c>
      <c r="D28" s="9" t="s">
        <v>19</v>
      </c>
      <c r="E28" s="18" t="s">
        <v>32</v>
      </c>
      <c r="F28" s="18" t="s">
        <v>32</v>
      </c>
      <c r="G28" s="18" t="s">
        <v>32</v>
      </c>
      <c r="H28" s="18" t="s">
        <v>32</v>
      </c>
      <c r="I28" s="18" t="s">
        <v>32</v>
      </c>
      <c r="J28" s="18" t="s">
        <v>32</v>
      </c>
      <c r="K28" s="18" t="s">
        <v>32</v>
      </c>
      <c r="L28" s="18" t="s">
        <v>32</v>
      </c>
      <c r="M28" s="18" t="s">
        <v>32</v>
      </c>
      <c r="N28" s="18" t="s">
        <v>32</v>
      </c>
      <c r="O28" s="18" t="s">
        <v>32</v>
      </c>
      <c r="P28" s="18" t="s">
        <v>32</v>
      </c>
      <c r="Q28" s="18" t="s">
        <v>32</v>
      </c>
      <c r="R28" s="18" t="s">
        <v>32</v>
      </c>
      <c r="S28" s="18" t="s">
        <v>32</v>
      </c>
      <c r="T28" s="18" t="s">
        <v>32</v>
      </c>
      <c r="U28" s="18" t="s">
        <v>32</v>
      </c>
      <c r="V28" s="18" t="s">
        <v>32</v>
      </c>
      <c r="W28" s="18" t="s">
        <v>32</v>
      </c>
      <c r="X28" s="18" t="s">
        <v>32</v>
      </c>
      <c r="Y28" s="18" t="s">
        <v>32</v>
      </c>
      <c r="Z28" s="18" t="s">
        <v>32</v>
      </c>
      <c r="AA28" s="18" t="s">
        <v>32</v>
      </c>
      <c r="AB28" s="18" t="s">
        <v>32</v>
      </c>
      <c r="AC28" s="18" t="s">
        <v>32</v>
      </c>
      <c r="AD28" s="18" t="s">
        <v>32</v>
      </c>
      <c r="AE28" s="18" t="s">
        <v>32</v>
      </c>
      <c r="AF28" s="18" t="s">
        <v>32</v>
      </c>
      <c r="AG28" s="18" t="s">
        <v>32</v>
      </c>
      <c r="AH28" s="18" t="s">
        <v>32</v>
      </c>
      <c r="AI28" s="18" t="s">
        <v>32</v>
      </c>
      <c r="AJ28" s="18" t="s">
        <v>32</v>
      </c>
      <c r="AK28" s="18">
        <v>1155.1136200000001</v>
      </c>
      <c r="AL28" s="18">
        <v>1258.3443241391824</v>
      </c>
      <c r="AM28" s="18">
        <v>1320.7913812989741</v>
      </c>
      <c r="AN28" s="18">
        <v>1339.5180457524098</v>
      </c>
      <c r="AO28" s="18">
        <v>1393.888014784261</v>
      </c>
      <c r="AP28" s="18">
        <v>1459.6508387336817</v>
      </c>
      <c r="AQ28" s="18">
        <v>1518.7701340764786</v>
      </c>
      <c r="AR28" s="18">
        <v>1573.7886769438583</v>
      </c>
      <c r="AS28" s="18">
        <v>1627.5581150360224</v>
      </c>
      <c r="AT28" s="18" t="s">
        <v>32</v>
      </c>
      <c r="AU28" s="18" t="s">
        <v>32</v>
      </c>
      <c r="AV28" s="18" t="s">
        <v>32</v>
      </c>
      <c r="AW28" s="18" t="s">
        <v>32</v>
      </c>
      <c r="AX28" s="18" t="s">
        <v>32</v>
      </c>
      <c r="AY28" s="18" t="s">
        <v>32</v>
      </c>
      <c r="AZ28" s="18" t="s">
        <v>32</v>
      </c>
      <c r="BA28" s="18" t="s">
        <v>32</v>
      </c>
      <c r="BB28" s="18" t="s">
        <v>32</v>
      </c>
      <c r="BC28" s="18" t="s">
        <v>32</v>
      </c>
      <c r="BD28" s="18" t="s">
        <v>32</v>
      </c>
      <c r="BE28" s="18" t="s">
        <v>32</v>
      </c>
      <c r="BF28" s="18" t="s">
        <v>32</v>
      </c>
      <c r="BG28" s="18" t="s">
        <v>32</v>
      </c>
      <c r="BH28" s="18" t="s">
        <v>32</v>
      </c>
      <c r="BI28" s="18" t="s">
        <v>32</v>
      </c>
      <c r="BJ28" s="18" t="s">
        <v>32</v>
      </c>
      <c r="BK28" s="18" t="s">
        <v>32</v>
      </c>
      <c r="BL28" s="18" t="s">
        <v>32</v>
      </c>
      <c r="BM28" s="18" t="s">
        <v>32</v>
      </c>
    </row>
    <row r="29" spans="2:65" x14ac:dyDescent="0.2">
      <c r="B29" s="12"/>
      <c r="C29" s="9" t="s">
        <v>20</v>
      </c>
      <c r="D29" s="9" t="s">
        <v>18</v>
      </c>
      <c r="E29" s="18" t="s">
        <v>32</v>
      </c>
      <c r="F29" s="18" t="s">
        <v>32</v>
      </c>
      <c r="G29" s="18" t="s">
        <v>32</v>
      </c>
      <c r="H29" s="18" t="s">
        <v>32</v>
      </c>
      <c r="I29" s="18" t="s">
        <v>32</v>
      </c>
      <c r="J29" s="18" t="s">
        <v>32</v>
      </c>
      <c r="K29" s="18" t="s">
        <v>32</v>
      </c>
      <c r="L29" s="18" t="s">
        <v>32</v>
      </c>
      <c r="M29" s="18" t="s">
        <v>32</v>
      </c>
      <c r="N29" s="18" t="s">
        <v>32</v>
      </c>
      <c r="O29" s="18" t="s">
        <v>32</v>
      </c>
      <c r="P29" s="18" t="s">
        <v>32</v>
      </c>
      <c r="Q29" s="18" t="s">
        <v>32</v>
      </c>
      <c r="R29" s="18" t="s">
        <v>32</v>
      </c>
      <c r="S29" s="18" t="s">
        <v>32</v>
      </c>
      <c r="T29" s="18" t="s">
        <v>32</v>
      </c>
      <c r="U29" s="18" t="s">
        <v>32</v>
      </c>
      <c r="V29" s="18" t="s">
        <v>32</v>
      </c>
      <c r="W29" s="18" t="s">
        <v>32</v>
      </c>
      <c r="X29" s="18" t="s">
        <v>32</v>
      </c>
      <c r="Y29" s="18" t="s">
        <v>32</v>
      </c>
      <c r="Z29" s="18" t="s">
        <v>32</v>
      </c>
      <c r="AA29" s="18" t="s">
        <v>32</v>
      </c>
      <c r="AB29" s="18" t="s">
        <v>32</v>
      </c>
      <c r="AC29" s="18" t="s">
        <v>32</v>
      </c>
      <c r="AD29" s="18" t="s">
        <v>32</v>
      </c>
      <c r="AE29" s="18" t="s">
        <v>32</v>
      </c>
      <c r="AF29" s="18" t="s">
        <v>32</v>
      </c>
      <c r="AG29" s="18" t="s">
        <v>32</v>
      </c>
      <c r="AH29" s="18" t="s">
        <v>32</v>
      </c>
      <c r="AI29" s="18" t="s">
        <v>32</v>
      </c>
      <c r="AJ29" s="18" t="s">
        <v>32</v>
      </c>
      <c r="AK29" s="18">
        <v>1155.1136200000001</v>
      </c>
      <c r="AL29" s="18">
        <v>1253.8305981593055</v>
      </c>
      <c r="AM29" s="18">
        <v>1311.2303251730309</v>
      </c>
      <c r="AN29" s="18">
        <v>1349.6246158002443</v>
      </c>
      <c r="AO29" s="18">
        <v>1363.208469929124</v>
      </c>
      <c r="AP29" s="18">
        <v>1389.2433597958957</v>
      </c>
      <c r="AQ29" s="18">
        <v>1406.757040529636</v>
      </c>
      <c r="AR29" s="18">
        <v>1421.7549339098771</v>
      </c>
      <c r="AS29" s="18">
        <v>1434.7342966889541</v>
      </c>
      <c r="AT29" s="18" t="s">
        <v>32</v>
      </c>
      <c r="AU29" s="18" t="s">
        <v>32</v>
      </c>
      <c r="AV29" s="18" t="s">
        <v>32</v>
      </c>
      <c r="AW29" s="18" t="s">
        <v>32</v>
      </c>
      <c r="AX29" s="18" t="s">
        <v>32</v>
      </c>
      <c r="AY29" s="18" t="s">
        <v>32</v>
      </c>
      <c r="AZ29" s="18" t="s">
        <v>32</v>
      </c>
      <c r="BA29" s="18" t="s">
        <v>32</v>
      </c>
      <c r="BB29" s="18" t="s">
        <v>32</v>
      </c>
      <c r="BC29" s="18" t="s">
        <v>32</v>
      </c>
      <c r="BD29" s="18" t="s">
        <v>32</v>
      </c>
      <c r="BE29" s="18" t="s">
        <v>32</v>
      </c>
      <c r="BF29" s="18" t="s">
        <v>32</v>
      </c>
      <c r="BG29" s="18" t="s">
        <v>32</v>
      </c>
      <c r="BH29" s="18" t="s">
        <v>32</v>
      </c>
      <c r="BI29" s="18" t="s">
        <v>32</v>
      </c>
      <c r="BJ29" s="18" t="s">
        <v>32</v>
      </c>
      <c r="BK29" s="18" t="s">
        <v>32</v>
      </c>
      <c r="BL29" s="18" t="s">
        <v>32</v>
      </c>
      <c r="BM29" s="18" t="s">
        <v>32</v>
      </c>
    </row>
    <row r="30" spans="2:65" x14ac:dyDescent="0.2">
      <c r="B30" s="12"/>
      <c r="C30" s="9" t="s">
        <v>20</v>
      </c>
      <c r="D30" s="9" t="s">
        <v>19</v>
      </c>
      <c r="E30" s="18" t="s">
        <v>32</v>
      </c>
      <c r="F30" s="18" t="s">
        <v>32</v>
      </c>
      <c r="G30" s="18" t="s">
        <v>32</v>
      </c>
      <c r="H30" s="18" t="s">
        <v>32</v>
      </c>
      <c r="I30" s="18" t="s">
        <v>32</v>
      </c>
      <c r="J30" s="18" t="s">
        <v>32</v>
      </c>
      <c r="K30" s="18" t="s">
        <v>32</v>
      </c>
      <c r="L30" s="18" t="s">
        <v>32</v>
      </c>
      <c r="M30" s="18" t="s">
        <v>32</v>
      </c>
      <c r="N30" s="18" t="s">
        <v>32</v>
      </c>
      <c r="O30" s="18" t="s">
        <v>32</v>
      </c>
      <c r="P30" s="18" t="s">
        <v>32</v>
      </c>
      <c r="Q30" s="18" t="s">
        <v>32</v>
      </c>
      <c r="R30" s="18" t="s">
        <v>32</v>
      </c>
      <c r="S30" s="18" t="s">
        <v>32</v>
      </c>
      <c r="T30" s="18" t="s">
        <v>32</v>
      </c>
      <c r="U30" s="18" t="s">
        <v>32</v>
      </c>
      <c r="V30" s="18" t="s">
        <v>32</v>
      </c>
      <c r="W30" s="18" t="s">
        <v>32</v>
      </c>
      <c r="X30" s="18" t="s">
        <v>32</v>
      </c>
      <c r="Y30" s="18" t="s">
        <v>32</v>
      </c>
      <c r="Z30" s="18" t="s">
        <v>32</v>
      </c>
      <c r="AA30" s="18" t="s">
        <v>32</v>
      </c>
      <c r="AB30" s="18" t="s">
        <v>32</v>
      </c>
      <c r="AC30" s="18" t="s">
        <v>32</v>
      </c>
      <c r="AD30" s="18" t="s">
        <v>32</v>
      </c>
      <c r="AE30" s="18" t="s">
        <v>32</v>
      </c>
      <c r="AF30" s="18" t="s">
        <v>32</v>
      </c>
      <c r="AG30" s="18" t="s">
        <v>32</v>
      </c>
      <c r="AH30" s="18" t="s">
        <v>32</v>
      </c>
      <c r="AI30" s="18" t="s">
        <v>32</v>
      </c>
      <c r="AJ30" s="18" t="s">
        <v>32</v>
      </c>
      <c r="AK30" s="18">
        <v>1155.1136200000001</v>
      </c>
      <c r="AL30" s="18">
        <v>1266.6272089115084</v>
      </c>
      <c r="AM30" s="18">
        <v>1336.4379478457545</v>
      </c>
      <c r="AN30" s="18">
        <v>1385.095802771006</v>
      </c>
      <c r="AO30" s="18">
        <v>1419.9172916811613</v>
      </c>
      <c r="AP30" s="18">
        <v>1467.5713501277187</v>
      </c>
      <c r="AQ30" s="18">
        <v>1506.7184242725639</v>
      </c>
      <c r="AR30" s="18">
        <v>1541.9776552958369</v>
      </c>
      <c r="AS30" s="18">
        <v>1575.3829956118016</v>
      </c>
      <c r="AT30" s="18" t="s">
        <v>32</v>
      </c>
      <c r="AU30" s="18" t="s">
        <v>32</v>
      </c>
      <c r="AV30" s="18" t="s">
        <v>32</v>
      </c>
      <c r="AW30" s="18" t="s">
        <v>32</v>
      </c>
      <c r="AX30" s="18" t="s">
        <v>32</v>
      </c>
      <c r="AY30" s="18" t="s">
        <v>32</v>
      </c>
      <c r="AZ30" s="18" t="s">
        <v>32</v>
      </c>
      <c r="BA30" s="18" t="s">
        <v>32</v>
      </c>
      <c r="BB30" s="18" t="s">
        <v>32</v>
      </c>
      <c r="BC30" s="18" t="s">
        <v>32</v>
      </c>
      <c r="BD30" s="18" t="s">
        <v>32</v>
      </c>
      <c r="BE30" s="18" t="s">
        <v>32</v>
      </c>
      <c r="BF30" s="18" t="s">
        <v>32</v>
      </c>
      <c r="BG30" s="18" t="s">
        <v>32</v>
      </c>
      <c r="BH30" s="18" t="s">
        <v>32</v>
      </c>
      <c r="BI30" s="18" t="s">
        <v>32</v>
      </c>
      <c r="BJ30" s="18" t="s">
        <v>32</v>
      </c>
      <c r="BK30" s="18" t="s">
        <v>32</v>
      </c>
      <c r="BL30" s="18" t="s">
        <v>32</v>
      </c>
      <c r="BM30" s="18" t="s">
        <v>32</v>
      </c>
    </row>
    <row r="31" spans="2:65" x14ac:dyDescent="0.2">
      <c r="B31" s="13"/>
      <c r="C31" s="9" t="s">
        <v>21</v>
      </c>
      <c r="D31" s="9" t="s">
        <v>22</v>
      </c>
      <c r="E31" s="18" t="s">
        <v>32</v>
      </c>
      <c r="F31" s="18" t="s">
        <v>32</v>
      </c>
      <c r="G31" s="18" t="s">
        <v>32</v>
      </c>
      <c r="H31" s="18" t="s">
        <v>32</v>
      </c>
      <c r="I31" s="18" t="s">
        <v>32</v>
      </c>
      <c r="J31" s="18" t="s">
        <v>32</v>
      </c>
      <c r="K31" s="18" t="s">
        <v>32</v>
      </c>
      <c r="L31" s="18" t="s">
        <v>32</v>
      </c>
      <c r="M31" s="18" t="s">
        <v>32</v>
      </c>
      <c r="N31" s="18" t="s">
        <v>32</v>
      </c>
      <c r="O31" s="18" t="s">
        <v>32</v>
      </c>
      <c r="P31" s="18" t="s">
        <v>32</v>
      </c>
      <c r="Q31" s="18" t="s">
        <v>32</v>
      </c>
      <c r="R31" s="18" t="s">
        <v>32</v>
      </c>
      <c r="S31" s="18" t="s">
        <v>32</v>
      </c>
      <c r="T31" s="18" t="s">
        <v>32</v>
      </c>
      <c r="U31" s="18" t="s">
        <v>32</v>
      </c>
      <c r="V31" s="18" t="s">
        <v>32</v>
      </c>
      <c r="W31" s="18" t="s">
        <v>32</v>
      </c>
      <c r="X31" s="18" t="s">
        <v>32</v>
      </c>
      <c r="Y31" s="18" t="s">
        <v>32</v>
      </c>
      <c r="Z31" s="18" t="s">
        <v>32</v>
      </c>
      <c r="AA31" s="18" t="s">
        <v>32</v>
      </c>
      <c r="AB31" s="18" t="s">
        <v>32</v>
      </c>
      <c r="AC31" s="18" t="s">
        <v>32</v>
      </c>
      <c r="AD31" s="18" t="s">
        <v>32</v>
      </c>
      <c r="AE31" s="18" t="s">
        <v>32</v>
      </c>
      <c r="AF31" s="18" t="s">
        <v>32</v>
      </c>
      <c r="AG31" s="18" t="s">
        <v>32</v>
      </c>
      <c r="AH31" s="18" t="s">
        <v>32</v>
      </c>
      <c r="AI31" s="18" t="s">
        <v>32</v>
      </c>
      <c r="AJ31" s="18" t="s">
        <v>32</v>
      </c>
      <c r="AK31" s="18" t="s">
        <v>32</v>
      </c>
      <c r="AL31" s="18" t="s">
        <v>32</v>
      </c>
      <c r="AM31" s="18" t="s">
        <v>32</v>
      </c>
      <c r="AN31" s="18" t="s">
        <v>32</v>
      </c>
      <c r="AO31" s="18" t="s">
        <v>32</v>
      </c>
      <c r="AP31" s="18" t="s">
        <v>32</v>
      </c>
      <c r="AQ31" s="18" t="s">
        <v>32</v>
      </c>
      <c r="AR31" s="18" t="s">
        <v>32</v>
      </c>
      <c r="AS31" s="18">
        <v>1805.3699336697568</v>
      </c>
      <c r="AT31" s="18" t="s">
        <v>32</v>
      </c>
      <c r="AU31" s="18" t="s">
        <v>32</v>
      </c>
      <c r="AV31" s="18" t="s">
        <v>32</v>
      </c>
      <c r="AW31" s="18" t="s">
        <v>32</v>
      </c>
      <c r="AX31" s="18" t="s">
        <v>32</v>
      </c>
      <c r="AY31" s="18" t="s">
        <v>32</v>
      </c>
      <c r="AZ31" s="18" t="s">
        <v>32</v>
      </c>
      <c r="BA31" s="18" t="s">
        <v>32</v>
      </c>
      <c r="BB31" s="18" t="s">
        <v>32</v>
      </c>
      <c r="BC31" s="18" t="s">
        <v>32</v>
      </c>
      <c r="BD31" s="18" t="s">
        <v>32</v>
      </c>
      <c r="BE31" s="18" t="s">
        <v>32</v>
      </c>
      <c r="BF31" s="18" t="s">
        <v>32</v>
      </c>
      <c r="BG31" s="18" t="s">
        <v>32</v>
      </c>
      <c r="BH31" s="18" t="s">
        <v>32</v>
      </c>
      <c r="BI31" s="18" t="s">
        <v>32</v>
      </c>
      <c r="BJ31" s="18" t="s">
        <v>32</v>
      </c>
      <c r="BK31" s="18" t="s">
        <v>32</v>
      </c>
      <c r="BL31" s="18" t="s">
        <v>32</v>
      </c>
      <c r="BM31" s="18" t="s">
        <v>32</v>
      </c>
    </row>
    <row r="32" spans="2:65" x14ac:dyDescent="0.2">
      <c r="C32" s="9" t="s">
        <v>21</v>
      </c>
      <c r="D32" s="9" t="s">
        <v>23</v>
      </c>
      <c r="E32" s="18" t="s">
        <v>32</v>
      </c>
      <c r="F32" s="18" t="s">
        <v>32</v>
      </c>
      <c r="G32" s="18" t="s">
        <v>32</v>
      </c>
      <c r="H32" s="18" t="s">
        <v>32</v>
      </c>
      <c r="I32" s="18" t="s">
        <v>32</v>
      </c>
      <c r="J32" s="18" t="s">
        <v>32</v>
      </c>
      <c r="K32" s="18" t="s">
        <v>32</v>
      </c>
      <c r="L32" s="18" t="s">
        <v>32</v>
      </c>
      <c r="M32" s="18" t="s">
        <v>32</v>
      </c>
      <c r="N32" s="18" t="s">
        <v>32</v>
      </c>
      <c r="O32" s="18" t="s">
        <v>32</v>
      </c>
      <c r="P32" s="18" t="s">
        <v>32</v>
      </c>
      <c r="Q32" s="18" t="s">
        <v>32</v>
      </c>
      <c r="R32" s="18" t="s">
        <v>32</v>
      </c>
      <c r="S32" s="18" t="s">
        <v>32</v>
      </c>
      <c r="T32" s="18" t="s">
        <v>32</v>
      </c>
      <c r="U32" s="18" t="s">
        <v>32</v>
      </c>
      <c r="V32" s="18" t="s">
        <v>32</v>
      </c>
      <c r="W32" s="18" t="s">
        <v>32</v>
      </c>
      <c r="X32" s="18" t="s">
        <v>32</v>
      </c>
      <c r="Y32" s="18" t="s">
        <v>32</v>
      </c>
      <c r="Z32" s="18" t="s">
        <v>32</v>
      </c>
      <c r="AA32" s="18" t="s">
        <v>32</v>
      </c>
      <c r="AB32" s="18" t="s">
        <v>32</v>
      </c>
      <c r="AC32" s="18" t="s">
        <v>32</v>
      </c>
      <c r="AD32" s="18" t="s">
        <v>32</v>
      </c>
      <c r="AE32" s="18" t="s">
        <v>32</v>
      </c>
      <c r="AF32" s="18" t="s">
        <v>32</v>
      </c>
      <c r="AG32" s="18" t="s">
        <v>32</v>
      </c>
      <c r="AH32" s="18" t="s">
        <v>32</v>
      </c>
      <c r="AI32" s="18" t="s">
        <v>32</v>
      </c>
      <c r="AJ32" s="18" t="s">
        <v>32</v>
      </c>
      <c r="AK32" s="18" t="s">
        <v>32</v>
      </c>
      <c r="AL32" s="18" t="s">
        <v>32</v>
      </c>
      <c r="AM32" s="18" t="s">
        <v>32</v>
      </c>
      <c r="AN32" s="18" t="s">
        <v>32</v>
      </c>
      <c r="AO32" s="18" t="s">
        <v>32</v>
      </c>
      <c r="AP32" s="18" t="s">
        <v>32</v>
      </c>
      <c r="AQ32" s="18" t="s">
        <v>32</v>
      </c>
      <c r="AR32" s="18" t="s">
        <v>32</v>
      </c>
      <c r="AS32" s="18">
        <v>1805.3699336697568</v>
      </c>
      <c r="AT32" s="18" t="s">
        <v>32</v>
      </c>
      <c r="AU32" s="18" t="s">
        <v>32</v>
      </c>
      <c r="AV32" s="18" t="s">
        <v>32</v>
      </c>
      <c r="AW32" s="18" t="s">
        <v>32</v>
      </c>
      <c r="AX32" s="18" t="s">
        <v>32</v>
      </c>
      <c r="AY32" s="18" t="s">
        <v>32</v>
      </c>
      <c r="AZ32" s="18" t="s">
        <v>32</v>
      </c>
      <c r="BA32" s="18" t="s">
        <v>32</v>
      </c>
      <c r="BB32" s="18" t="s">
        <v>32</v>
      </c>
      <c r="BC32" s="18" t="s">
        <v>32</v>
      </c>
      <c r="BD32" s="18" t="s">
        <v>32</v>
      </c>
      <c r="BE32" s="18" t="s">
        <v>32</v>
      </c>
      <c r="BF32" s="18" t="s">
        <v>32</v>
      </c>
      <c r="BG32" s="18" t="s">
        <v>32</v>
      </c>
      <c r="BH32" s="18" t="s">
        <v>32</v>
      </c>
      <c r="BI32" s="18" t="s">
        <v>32</v>
      </c>
      <c r="BJ32" s="18" t="s">
        <v>32</v>
      </c>
      <c r="BK32" s="18" t="s">
        <v>32</v>
      </c>
      <c r="BL32" s="18" t="s">
        <v>32</v>
      </c>
      <c r="BM32" s="18" t="s">
        <v>32</v>
      </c>
    </row>
    <row r="33" spans="3:65" x14ac:dyDescent="0.2">
      <c r="C33" s="9" t="s">
        <v>24</v>
      </c>
      <c r="D33" s="9" t="s">
        <v>22</v>
      </c>
      <c r="E33" s="18" t="s">
        <v>32</v>
      </c>
      <c r="F33" s="18" t="s">
        <v>32</v>
      </c>
      <c r="G33" s="18" t="s">
        <v>32</v>
      </c>
      <c r="H33" s="18" t="s">
        <v>32</v>
      </c>
      <c r="I33" s="18" t="s">
        <v>32</v>
      </c>
      <c r="J33" s="18" t="s">
        <v>32</v>
      </c>
      <c r="K33" s="18" t="s">
        <v>32</v>
      </c>
      <c r="L33" s="18" t="s">
        <v>32</v>
      </c>
      <c r="M33" s="18" t="s">
        <v>32</v>
      </c>
      <c r="N33" s="18" t="s">
        <v>32</v>
      </c>
      <c r="O33" s="18" t="s">
        <v>32</v>
      </c>
      <c r="P33" s="18" t="s">
        <v>32</v>
      </c>
      <c r="Q33" s="18" t="s">
        <v>32</v>
      </c>
      <c r="R33" s="18" t="s">
        <v>32</v>
      </c>
      <c r="S33" s="18" t="s">
        <v>32</v>
      </c>
      <c r="T33" s="18" t="s">
        <v>32</v>
      </c>
      <c r="U33" s="18" t="s">
        <v>32</v>
      </c>
      <c r="V33" s="18" t="s">
        <v>32</v>
      </c>
      <c r="W33" s="18" t="s">
        <v>32</v>
      </c>
      <c r="X33" s="18" t="s">
        <v>32</v>
      </c>
      <c r="Y33" s="18" t="s">
        <v>32</v>
      </c>
      <c r="Z33" s="18" t="s">
        <v>32</v>
      </c>
      <c r="AA33" s="18" t="s">
        <v>32</v>
      </c>
      <c r="AB33" s="18" t="s">
        <v>32</v>
      </c>
      <c r="AC33" s="18" t="s">
        <v>32</v>
      </c>
      <c r="AD33" s="18" t="s">
        <v>32</v>
      </c>
      <c r="AE33" s="18" t="s">
        <v>32</v>
      </c>
      <c r="AF33" s="18" t="s">
        <v>32</v>
      </c>
      <c r="AG33" s="18" t="s">
        <v>32</v>
      </c>
      <c r="AH33" s="18" t="s">
        <v>32</v>
      </c>
      <c r="AI33" s="18" t="s">
        <v>32</v>
      </c>
      <c r="AJ33" s="18" t="s">
        <v>32</v>
      </c>
      <c r="AK33" s="18" t="s">
        <v>32</v>
      </c>
      <c r="AL33" s="18" t="s">
        <v>32</v>
      </c>
      <c r="AM33" s="18" t="s">
        <v>32</v>
      </c>
      <c r="AN33" s="18" t="s">
        <v>32</v>
      </c>
      <c r="AO33" s="18" t="s">
        <v>32</v>
      </c>
      <c r="AP33" s="18" t="s">
        <v>32</v>
      </c>
      <c r="AQ33" s="18" t="s">
        <v>32</v>
      </c>
      <c r="AR33" s="18" t="s">
        <v>32</v>
      </c>
      <c r="AS33" s="18">
        <v>1709.8587008361642</v>
      </c>
      <c r="AT33" s="18" t="s">
        <v>32</v>
      </c>
      <c r="AU33" s="18" t="s">
        <v>32</v>
      </c>
      <c r="AV33" s="18" t="s">
        <v>32</v>
      </c>
      <c r="AW33" s="18" t="s">
        <v>32</v>
      </c>
      <c r="AX33" s="18" t="s">
        <v>32</v>
      </c>
      <c r="AY33" s="18" t="s">
        <v>32</v>
      </c>
      <c r="AZ33" s="18" t="s">
        <v>32</v>
      </c>
      <c r="BA33" s="18" t="s">
        <v>32</v>
      </c>
      <c r="BB33" s="18" t="s">
        <v>32</v>
      </c>
      <c r="BC33" s="18" t="s">
        <v>32</v>
      </c>
      <c r="BD33" s="18" t="s">
        <v>32</v>
      </c>
      <c r="BE33" s="18" t="s">
        <v>32</v>
      </c>
      <c r="BF33" s="18" t="s">
        <v>32</v>
      </c>
      <c r="BG33" s="18" t="s">
        <v>32</v>
      </c>
      <c r="BH33" s="18" t="s">
        <v>32</v>
      </c>
      <c r="BI33" s="18" t="s">
        <v>32</v>
      </c>
      <c r="BJ33" s="18" t="s">
        <v>32</v>
      </c>
      <c r="BK33" s="18" t="s">
        <v>32</v>
      </c>
      <c r="BL33" s="18" t="s">
        <v>32</v>
      </c>
      <c r="BM33" s="18" t="s">
        <v>32</v>
      </c>
    </row>
    <row r="34" spans="3:65" x14ac:dyDescent="0.2">
      <c r="C34" s="9" t="s">
        <v>24</v>
      </c>
      <c r="D34" s="9" t="s">
        <v>23</v>
      </c>
      <c r="E34" s="18" t="s">
        <v>32</v>
      </c>
      <c r="F34" s="18" t="s">
        <v>32</v>
      </c>
      <c r="G34" s="18" t="s">
        <v>32</v>
      </c>
      <c r="H34" s="18" t="s">
        <v>32</v>
      </c>
      <c r="I34" s="18" t="s">
        <v>32</v>
      </c>
      <c r="J34" s="18" t="s">
        <v>32</v>
      </c>
      <c r="K34" s="18" t="s">
        <v>32</v>
      </c>
      <c r="L34" s="18" t="s">
        <v>32</v>
      </c>
      <c r="M34" s="18" t="s">
        <v>32</v>
      </c>
      <c r="N34" s="18" t="s">
        <v>32</v>
      </c>
      <c r="O34" s="18" t="s">
        <v>32</v>
      </c>
      <c r="P34" s="18" t="s">
        <v>32</v>
      </c>
      <c r="Q34" s="18" t="s">
        <v>32</v>
      </c>
      <c r="R34" s="18" t="s">
        <v>32</v>
      </c>
      <c r="S34" s="18" t="s">
        <v>32</v>
      </c>
      <c r="T34" s="18" t="s">
        <v>32</v>
      </c>
      <c r="U34" s="18" t="s">
        <v>32</v>
      </c>
      <c r="V34" s="18" t="s">
        <v>32</v>
      </c>
      <c r="W34" s="18" t="s">
        <v>32</v>
      </c>
      <c r="X34" s="18" t="s">
        <v>32</v>
      </c>
      <c r="Y34" s="18" t="s">
        <v>32</v>
      </c>
      <c r="Z34" s="18" t="s">
        <v>32</v>
      </c>
      <c r="AA34" s="18" t="s">
        <v>32</v>
      </c>
      <c r="AB34" s="18" t="s">
        <v>32</v>
      </c>
      <c r="AC34" s="18" t="s">
        <v>32</v>
      </c>
      <c r="AD34" s="18" t="s">
        <v>32</v>
      </c>
      <c r="AE34" s="18" t="s">
        <v>32</v>
      </c>
      <c r="AF34" s="18" t="s">
        <v>32</v>
      </c>
      <c r="AG34" s="18" t="s">
        <v>32</v>
      </c>
      <c r="AH34" s="18" t="s">
        <v>32</v>
      </c>
      <c r="AI34" s="18" t="s">
        <v>32</v>
      </c>
      <c r="AJ34" s="18" t="s">
        <v>32</v>
      </c>
      <c r="AK34" s="18" t="s">
        <v>32</v>
      </c>
      <c r="AL34" s="18" t="s">
        <v>32</v>
      </c>
      <c r="AM34" s="18" t="s">
        <v>32</v>
      </c>
      <c r="AN34" s="18" t="s">
        <v>32</v>
      </c>
      <c r="AO34" s="18" t="s">
        <v>32</v>
      </c>
      <c r="AP34" s="18" t="s">
        <v>32</v>
      </c>
      <c r="AQ34" s="18" t="s">
        <v>32</v>
      </c>
      <c r="AR34" s="18" t="s">
        <v>32</v>
      </c>
      <c r="AS34" s="18">
        <v>1709.8587008361642</v>
      </c>
      <c r="AT34" s="18" t="s">
        <v>32</v>
      </c>
      <c r="AU34" s="18" t="s">
        <v>32</v>
      </c>
      <c r="AV34" s="18" t="s">
        <v>32</v>
      </c>
      <c r="AW34" s="18" t="s">
        <v>32</v>
      </c>
      <c r="AX34" s="18" t="s">
        <v>32</v>
      </c>
      <c r="AY34" s="18" t="s">
        <v>32</v>
      </c>
      <c r="AZ34" s="18" t="s">
        <v>32</v>
      </c>
      <c r="BA34" s="18" t="s">
        <v>32</v>
      </c>
      <c r="BB34" s="18" t="s">
        <v>32</v>
      </c>
      <c r="BC34" s="18" t="s">
        <v>32</v>
      </c>
      <c r="BD34" s="18" t="s">
        <v>32</v>
      </c>
      <c r="BE34" s="18" t="s">
        <v>32</v>
      </c>
      <c r="BF34" s="18" t="s">
        <v>32</v>
      </c>
      <c r="BG34" s="18" t="s">
        <v>32</v>
      </c>
      <c r="BH34" s="18" t="s">
        <v>32</v>
      </c>
      <c r="BI34" s="18" t="s">
        <v>32</v>
      </c>
      <c r="BJ34" s="18" t="s">
        <v>32</v>
      </c>
      <c r="BK34" s="18" t="s">
        <v>32</v>
      </c>
      <c r="BL34" s="18" t="s">
        <v>32</v>
      </c>
      <c r="BM34" s="18" t="s">
        <v>32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30.109375" bestFit="1" customWidth="1"/>
  </cols>
  <sheetData>
    <row r="3" spans="3:17" ht="14" thickBot="1" x14ac:dyDescent="0.3">
      <c r="C3" s="1" t="s">
        <v>25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2:6" x14ac:dyDescent="0.2">
      <c r="C18" s="12"/>
    </row>
    <row r="19" spans="2:6" ht="10.5" x14ac:dyDescent="0.25">
      <c r="C19" s="2" t="s">
        <v>9</v>
      </c>
      <c r="D19" s="10" t="s">
        <v>34</v>
      </c>
    </row>
    <row r="20" spans="2:6" ht="10.5" x14ac:dyDescent="0.25">
      <c r="C20" s="2" t="s">
        <v>10</v>
      </c>
      <c r="D20" s="17">
        <v>44434</v>
      </c>
    </row>
    <row r="22" spans="2:6" ht="22" customHeight="1" x14ac:dyDescent="0.2">
      <c r="B22" s="13"/>
      <c r="C22" s="8" t="s">
        <v>27</v>
      </c>
      <c r="D22" s="8">
        <v>2025</v>
      </c>
      <c r="E22" s="8">
        <v>2030</v>
      </c>
      <c r="F22" s="8">
        <v>2050</v>
      </c>
    </row>
    <row r="23" spans="2:6" x14ac:dyDescent="0.2">
      <c r="B23" s="12"/>
      <c r="C23" s="19" t="s">
        <v>33</v>
      </c>
      <c r="D23" s="15">
        <v>923.07858321506069</v>
      </c>
      <c r="E23" s="15">
        <v>858.54181113668824</v>
      </c>
      <c r="F23" s="15">
        <v>795.60447934911758</v>
      </c>
    </row>
    <row r="24" spans="2:6" x14ac:dyDescent="0.2">
      <c r="B24" s="12"/>
      <c r="C24" s="9" t="s">
        <v>28</v>
      </c>
      <c r="D24" s="15">
        <v>1011.215132926778</v>
      </c>
      <c r="E24" s="15">
        <v>968.05036065097545</v>
      </c>
      <c r="F24" s="15">
        <v>947.81797322984039</v>
      </c>
    </row>
    <row r="25" spans="2:6" x14ac:dyDescent="0.2">
      <c r="B25" s="12"/>
      <c r="C25" s="9" t="s">
        <v>29</v>
      </c>
      <c r="D25" s="15">
        <v>1260.389018508946</v>
      </c>
      <c r="E25" s="15">
        <v>1277.645765465357</v>
      </c>
      <c r="F25" s="15">
        <v>1378.1460020936111</v>
      </c>
    </row>
    <row r="26" spans="2:6" x14ac:dyDescent="0.2">
      <c r="B26" s="12"/>
      <c r="C26" s="9" t="s">
        <v>30</v>
      </c>
      <c r="D26" s="15">
        <v>1396.7067580522</v>
      </c>
      <c r="E26" s="15">
        <v>1447.018834632182</v>
      </c>
      <c r="F26" s="15">
        <v>1613.56932512667</v>
      </c>
    </row>
    <row r="30" spans="2:6" ht="10.5" x14ac:dyDescent="0.2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9.33203125" customWidth="1"/>
  </cols>
  <sheetData>
    <row r="3" spans="3:17" ht="14" thickBot="1" x14ac:dyDescent="0.3">
      <c r="C3" s="1" t="s">
        <v>31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3:39" x14ac:dyDescent="0.2">
      <c r="C18" s="12"/>
    </row>
    <row r="19" spans="3:39" ht="10.5" x14ac:dyDescent="0.25">
      <c r="C19" s="2" t="s">
        <v>9</v>
      </c>
      <c r="D19" s="10" t="s">
        <v>34</v>
      </c>
    </row>
    <row r="20" spans="3:39" ht="10.5" x14ac:dyDescent="0.25">
      <c r="C20" s="2" t="s">
        <v>10</v>
      </c>
      <c r="D20" s="17">
        <v>45170</v>
      </c>
    </row>
    <row r="22" spans="3:39" ht="22" customHeight="1" x14ac:dyDescent="0.2">
      <c r="C22" s="8" t="s">
        <v>27</v>
      </c>
      <c r="D22" s="8">
        <v>2019</v>
      </c>
      <c r="E22" s="8">
        <v>2020</v>
      </c>
      <c r="F22" s="8">
        <v>2021</v>
      </c>
      <c r="G22" s="8">
        <v>2022</v>
      </c>
      <c r="H22" s="8">
        <v>2023</v>
      </c>
      <c r="I22" s="8">
        <v>2024</v>
      </c>
      <c r="J22" s="8">
        <v>2025</v>
      </c>
      <c r="K22" s="8">
        <v>2026</v>
      </c>
      <c r="L22" s="8">
        <v>2027</v>
      </c>
      <c r="M22" s="8">
        <v>2028</v>
      </c>
      <c r="N22" s="8">
        <v>2029</v>
      </c>
      <c r="O22" s="8">
        <v>2030</v>
      </c>
      <c r="P22" s="8">
        <v>2031</v>
      </c>
      <c r="Q22" s="8">
        <v>2032</v>
      </c>
      <c r="R22" s="8">
        <v>2033</v>
      </c>
      <c r="S22" s="8">
        <v>2034</v>
      </c>
      <c r="T22" s="8">
        <v>2035</v>
      </c>
      <c r="U22" s="8">
        <v>2036</v>
      </c>
      <c r="V22" s="8">
        <v>2037</v>
      </c>
      <c r="W22" s="8">
        <v>2038</v>
      </c>
      <c r="X22" s="8">
        <v>2039</v>
      </c>
      <c r="Y22" s="8">
        <v>2040</v>
      </c>
      <c r="Z22" s="8">
        <v>2041</v>
      </c>
      <c r="AA22" s="8">
        <v>2042</v>
      </c>
      <c r="AB22" s="8">
        <v>2043</v>
      </c>
      <c r="AC22" s="8">
        <v>2044</v>
      </c>
      <c r="AD22" s="8">
        <v>2045</v>
      </c>
      <c r="AE22" s="8">
        <v>2046</v>
      </c>
      <c r="AF22" s="8">
        <v>2047</v>
      </c>
      <c r="AG22" s="8">
        <v>2048</v>
      </c>
      <c r="AH22" s="8">
        <v>2049</v>
      </c>
      <c r="AI22" s="8">
        <v>2050</v>
      </c>
      <c r="AJ22" s="8"/>
      <c r="AK22" s="8"/>
      <c r="AL22" s="8"/>
      <c r="AM22" s="8"/>
    </row>
    <row r="23" spans="3:39" x14ac:dyDescent="0.2">
      <c r="C23" s="19" t="s">
        <v>33</v>
      </c>
      <c r="D23" s="16">
        <v>976.37153999999987</v>
      </c>
      <c r="E23" s="16">
        <v>997.09573569293786</v>
      </c>
      <c r="F23" s="16">
        <v>974.71555314485261</v>
      </c>
      <c r="G23" s="16">
        <v>952.33537059676746</v>
      </c>
      <c r="H23" s="16">
        <v>929.9551880486822</v>
      </c>
      <c r="I23" s="16">
        <v>907.57500550059706</v>
      </c>
      <c r="J23" s="16">
        <v>885.1948229525118</v>
      </c>
      <c r="K23" s="16">
        <v>873.76058198286</v>
      </c>
      <c r="L23" s="16">
        <v>862.32634101320821</v>
      </c>
      <c r="M23" s="16">
        <v>850.89210004355641</v>
      </c>
      <c r="N23" s="16">
        <v>839.45785907390461</v>
      </c>
      <c r="O23" s="16">
        <v>828.02361810425282</v>
      </c>
      <c r="P23" s="16">
        <v>801.30437344887014</v>
      </c>
      <c r="Q23" s="16">
        <v>774.58512879348746</v>
      </c>
      <c r="R23" s="16">
        <v>747.86588413810489</v>
      </c>
      <c r="S23" s="16">
        <v>721.14663948272221</v>
      </c>
      <c r="T23" s="16">
        <v>694.42739482733953</v>
      </c>
      <c r="U23" s="16">
        <v>661.15105023963019</v>
      </c>
      <c r="V23" s="16">
        <v>627.87470565192086</v>
      </c>
      <c r="W23" s="16">
        <v>594.59836106421153</v>
      </c>
      <c r="X23" s="16">
        <v>561.3220164765022</v>
      </c>
      <c r="Y23" s="16">
        <v>528.04567188879287</v>
      </c>
      <c r="Z23" s="16">
        <v>504.30368563069703</v>
      </c>
      <c r="AA23" s="16">
        <v>480.5616993726012</v>
      </c>
      <c r="AB23" s="16">
        <v>456.81971311450536</v>
      </c>
      <c r="AC23" s="16">
        <v>433.07772685640953</v>
      </c>
      <c r="AD23" s="16">
        <v>409.33574059831369</v>
      </c>
      <c r="AE23" s="16">
        <v>384.63079169112439</v>
      </c>
      <c r="AF23" s="16">
        <v>359.92584278393508</v>
      </c>
      <c r="AG23" s="16">
        <v>335.22089387674578</v>
      </c>
      <c r="AH23" s="16">
        <v>310.51594496955641</v>
      </c>
      <c r="AI23" s="16">
        <v>285.81099606236711</v>
      </c>
      <c r="AJ23" s="16"/>
      <c r="AK23" s="16"/>
      <c r="AL23" s="16"/>
      <c r="AM23" s="16"/>
    </row>
    <row r="24" spans="3:39" x14ac:dyDescent="0.2">
      <c r="C24" s="9" t="s">
        <v>28</v>
      </c>
      <c r="D24" s="16">
        <v>976.37153999999987</v>
      </c>
      <c r="E24" s="16">
        <v>1003.273742044469</v>
      </c>
      <c r="F24" s="16">
        <v>1007.6987582883314</v>
      </c>
      <c r="G24" s="16">
        <v>1012.1237745321938</v>
      </c>
      <c r="H24" s="16">
        <v>1016.5487907760562</v>
      </c>
      <c r="I24" s="16">
        <v>1020.9738070199186</v>
      </c>
      <c r="J24" s="16">
        <v>1025.398823263781</v>
      </c>
      <c r="K24" s="16">
        <v>1032.2725516503456</v>
      </c>
      <c r="L24" s="16">
        <v>1039.1462800369102</v>
      </c>
      <c r="M24" s="16">
        <v>1046.0200084234748</v>
      </c>
      <c r="N24" s="16">
        <v>1052.8937368100394</v>
      </c>
      <c r="O24" s="16">
        <v>1059.767465196604</v>
      </c>
      <c r="P24" s="16">
        <v>1039.4982031060597</v>
      </c>
      <c r="Q24" s="16">
        <v>1019.2289410155154</v>
      </c>
      <c r="R24" s="16">
        <v>998.95967892497106</v>
      </c>
      <c r="S24" s="16">
        <v>978.69041683442674</v>
      </c>
      <c r="T24" s="16">
        <v>958.42115474388243</v>
      </c>
      <c r="U24" s="16">
        <v>930.24347514975841</v>
      </c>
      <c r="V24" s="16">
        <v>902.06579555563428</v>
      </c>
      <c r="W24" s="16">
        <v>873.88811596151027</v>
      </c>
      <c r="X24" s="16">
        <v>845.71043636738614</v>
      </c>
      <c r="Y24" s="16">
        <v>817.53275677326212</v>
      </c>
      <c r="Z24" s="16">
        <v>793.12430951105432</v>
      </c>
      <c r="AA24" s="16">
        <v>768.71586224884652</v>
      </c>
      <c r="AB24" s="16">
        <v>744.30741498663861</v>
      </c>
      <c r="AC24" s="16">
        <v>719.8989677244308</v>
      </c>
      <c r="AD24" s="16">
        <v>695.490520462223</v>
      </c>
      <c r="AE24" s="16">
        <v>667.47329354983515</v>
      </c>
      <c r="AF24" s="16">
        <v>639.45606663744729</v>
      </c>
      <c r="AG24" s="16">
        <v>611.43883972505932</v>
      </c>
      <c r="AH24" s="16">
        <v>583.42161281267147</v>
      </c>
      <c r="AI24" s="16">
        <v>555.40438590028361</v>
      </c>
      <c r="AJ24" s="16"/>
      <c r="AK24" s="16"/>
      <c r="AL24" s="16"/>
      <c r="AM24" s="16"/>
    </row>
    <row r="25" spans="3:39" x14ac:dyDescent="0.2">
      <c r="C25" s="9" t="s">
        <v>29</v>
      </c>
      <c r="D25" s="16">
        <v>976.37153999999987</v>
      </c>
      <c r="E25" s="16">
        <v>1001.805289754034</v>
      </c>
      <c r="F25" s="16">
        <v>1017.249126255375</v>
      </c>
      <c r="G25" s="16">
        <v>1032.692962756716</v>
      </c>
      <c r="H25" s="16">
        <v>1048.136799258057</v>
      </c>
      <c r="I25" s="16">
        <v>1063.5806357593981</v>
      </c>
      <c r="J25" s="16">
        <v>1079.024472260739</v>
      </c>
      <c r="K25" s="16">
        <v>1096.7516965933276</v>
      </c>
      <c r="L25" s="16">
        <v>1114.4789209259161</v>
      </c>
      <c r="M25" s="16">
        <v>1132.2061452585049</v>
      </c>
      <c r="N25" s="16">
        <v>1149.9333695910934</v>
      </c>
      <c r="O25" s="16">
        <v>1167.660593923682</v>
      </c>
      <c r="P25" s="16">
        <v>1173.1727544790472</v>
      </c>
      <c r="Q25" s="16">
        <v>1178.6849150344124</v>
      </c>
      <c r="R25" s="16">
        <v>1184.1970755897776</v>
      </c>
      <c r="S25" s="16">
        <v>1189.7092361451428</v>
      </c>
      <c r="T25" s="16">
        <v>1195.221396700508</v>
      </c>
      <c r="U25" s="16">
        <v>1201.6222279148701</v>
      </c>
      <c r="V25" s="16">
        <v>1208.0230591292323</v>
      </c>
      <c r="W25" s="16">
        <v>1214.4238903435946</v>
      </c>
      <c r="X25" s="16">
        <v>1220.8247215579568</v>
      </c>
      <c r="Y25" s="16">
        <v>1227.2255527723189</v>
      </c>
      <c r="Z25" s="16">
        <v>1228.0016309337593</v>
      </c>
      <c r="AA25" s="16">
        <v>1228.7777090951997</v>
      </c>
      <c r="AB25" s="16">
        <v>1229.5537872566401</v>
      </c>
      <c r="AC25" s="16">
        <v>1230.3298654180805</v>
      </c>
      <c r="AD25" s="16">
        <v>1231.105943579521</v>
      </c>
      <c r="AE25" s="16">
        <v>1223.5850149799116</v>
      </c>
      <c r="AF25" s="16">
        <v>1216.0640863803021</v>
      </c>
      <c r="AG25" s="16">
        <v>1208.5431577806928</v>
      </c>
      <c r="AH25" s="16">
        <v>1201.0222291810833</v>
      </c>
      <c r="AI25" s="16">
        <v>1193.501300581474</v>
      </c>
      <c r="AJ25" s="16"/>
      <c r="AK25" s="16"/>
      <c r="AL25" s="16"/>
      <c r="AM25" s="16"/>
    </row>
    <row r="26" spans="3:39" x14ac:dyDescent="0.2">
      <c r="C26" s="9" t="s">
        <v>30</v>
      </c>
      <c r="D26" s="16">
        <v>976.37153999999987</v>
      </c>
      <c r="E26" s="16">
        <v>1002.55615281536</v>
      </c>
      <c r="F26" s="16">
        <v>1038.9558712399541</v>
      </c>
      <c r="G26" s="16">
        <v>1075.3555896645485</v>
      </c>
      <c r="H26" s="16">
        <v>1111.7553080891425</v>
      </c>
      <c r="I26" s="16">
        <v>1148.1550265137366</v>
      </c>
      <c r="J26" s="16">
        <v>1184.5547449383309</v>
      </c>
      <c r="K26" s="16">
        <v>1221.9575174513609</v>
      </c>
      <c r="L26" s="16">
        <v>1259.3602899643909</v>
      </c>
      <c r="M26" s="16">
        <v>1296.763062477421</v>
      </c>
      <c r="N26" s="16">
        <v>1334.165834990451</v>
      </c>
      <c r="O26" s="16">
        <v>1371.568607503481</v>
      </c>
      <c r="P26" s="16">
        <v>1396.9957976296685</v>
      </c>
      <c r="Q26" s="16">
        <v>1422.4229877558562</v>
      </c>
      <c r="R26" s="16">
        <v>1447.8501778820437</v>
      </c>
      <c r="S26" s="16">
        <v>1473.2773680082314</v>
      </c>
      <c r="T26" s="16">
        <v>1498.7045581344189</v>
      </c>
      <c r="U26" s="16">
        <v>1524.9564228497372</v>
      </c>
      <c r="V26" s="16">
        <v>1551.2082875650558</v>
      </c>
      <c r="W26" s="16">
        <v>1577.4601522803741</v>
      </c>
      <c r="X26" s="16">
        <v>1603.7120169956927</v>
      </c>
      <c r="Y26" s="16">
        <v>1629.963881711011</v>
      </c>
      <c r="Z26" s="16">
        <v>1660.1764119493239</v>
      </c>
      <c r="AA26" s="16">
        <v>1690.3889421876365</v>
      </c>
      <c r="AB26" s="16">
        <v>1720.6014724259494</v>
      </c>
      <c r="AC26" s="16">
        <v>1750.814002664262</v>
      </c>
      <c r="AD26" s="16">
        <v>1781.0265329025749</v>
      </c>
      <c r="AE26" s="16">
        <v>1815.6102605841268</v>
      </c>
      <c r="AF26" s="16">
        <v>1850.1939882656786</v>
      </c>
      <c r="AG26" s="16">
        <v>1884.7777159472303</v>
      </c>
      <c r="AH26" s="16">
        <v>1919.3614436287821</v>
      </c>
      <c r="AI26" s="16">
        <v>1953.945171310334</v>
      </c>
      <c r="AJ26" s="16"/>
      <c r="AK26" s="16"/>
      <c r="AL26" s="16"/>
      <c r="AM26" s="16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2023-12-11T16:43:33Z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