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775E5866-49A0-AE4D-920E-CE30A5668C74}" xr6:coauthVersionLast="47" xr6:coauthVersionMax="47" xr10:uidLastSave="{00000000-0000-0000-0000-000000000000}"/>
  <bookViews>
    <workbookView xWindow="2780" yWindow="1500" windowWidth="28040" windowHeight="17440" xr2:uid="{E041E056-2F6D-5440-83A4-0BC1C30C7FD2}"/>
  </bookViews>
  <sheets>
    <sheet name="Sheet1" sheetId="1" r:id="rId1"/>
    <sheet name="META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17" i="1"/>
  <c r="E17" i="1"/>
  <c r="D17" i="1"/>
  <c r="C17" i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<sst xmlns="http://schemas.openxmlformats.org/spreadsheetml/2006/main" count="9" uniqueCount="8">
  <si>
    <t>lower limit</t>
  </si>
  <si>
    <t>upper limit</t>
  </si>
  <si>
    <t>ERF</t>
  </si>
  <si>
    <t>ERFC</t>
  </si>
  <si>
    <t>ERF.PRECISE</t>
  </si>
  <si>
    <t>ERFC.PRECISE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</si>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</sst>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2" fillId="0" borderId="0" xfId="0" applyFont="1"/>
    <xf numFmtId="0" fontId="1" fillId="2" borderId="1" xfId="1"/>
    <xf numFmtId="11" fontId="0" fillId="0" borderId="0" xfId="0" applyNumberFormat="1"/>
    <xf numFmtId="0" fontId="0" fillId="0" borderId="0" xfId="0" quotePrefix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B9614-0AE7-4548-B9FE-3065A9196B8F}">
  <dimension ref="A1:G20"/>
  <sheetViews>
    <sheetView tabSelected="1" workbookViewId="0">
      <selection activeCell="A21" sqref="A21"/>
    </sheetView>
  </sheetViews>
  <sheetFormatPr baseColWidth="10" defaultRowHeight="16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>
        <v>0</v>
      </c>
      <c r="B2">
        <v>5</v>
      </c>
      <c r="C2" s="2">
        <f>ERF(A2,B2)</f>
        <v>0.99999999999846256</v>
      </c>
      <c r="D2" s="2">
        <f>ERF(A2)</f>
        <v>0</v>
      </c>
      <c r="E2" s="2">
        <f>ERFC(A2)</f>
        <v>1</v>
      </c>
      <c r="F2" s="2">
        <f>_xlfn.ERF.PRECISE(A2)</f>
        <v>0</v>
      </c>
      <c r="G2" s="2">
        <f>_xlfn.ERFC.PRECISE(A2)</f>
        <v>1</v>
      </c>
    </row>
    <row r="3" spans="1:7" x14ac:dyDescent="0.2">
      <c r="A3">
        <v>1</v>
      </c>
      <c r="B3">
        <v>6</v>
      </c>
      <c r="C3" s="2">
        <f t="shared" ref="C3:C20" si="0">ERF(A3,B3)</f>
        <v>0.15729920705028511</v>
      </c>
      <c r="D3" s="2">
        <f t="shared" ref="D3:D20" si="1">ERF(A3)</f>
        <v>0.84270079294971489</v>
      </c>
      <c r="E3" s="2">
        <f t="shared" ref="E3:E20" si="2">ERFC(A3)</f>
        <v>0.15729920705028513</v>
      </c>
      <c r="F3" s="2">
        <f t="shared" ref="F3:F20" si="3">_xlfn.ERF.PRECISE(A3)</f>
        <v>0.84270079294971489</v>
      </c>
      <c r="G3" s="2">
        <f t="shared" ref="G3:G20" si="4">_xlfn.ERFC.PRECISE(A3)</f>
        <v>0.15729920705028513</v>
      </c>
    </row>
    <row r="4" spans="1:7" x14ac:dyDescent="0.2">
      <c r="A4">
        <v>2</v>
      </c>
      <c r="B4">
        <v>7</v>
      </c>
      <c r="C4" s="2">
        <f t="shared" si="0"/>
        <v>4.6777349810472879E-3</v>
      </c>
      <c r="D4" s="2">
        <f t="shared" si="1"/>
        <v>0.99532226501895271</v>
      </c>
      <c r="E4" s="2">
        <f t="shared" si="2"/>
        <v>4.6777349810472645E-3</v>
      </c>
      <c r="F4" s="2">
        <f t="shared" si="3"/>
        <v>0.99532226501895271</v>
      </c>
      <c r="G4" s="2">
        <f t="shared" si="4"/>
        <v>4.6777349810472645E-3</v>
      </c>
    </row>
    <row r="5" spans="1:7" x14ac:dyDescent="0.2">
      <c r="A5">
        <v>3</v>
      </c>
      <c r="B5">
        <v>10</v>
      </c>
      <c r="C5" s="2">
        <f t="shared" si="0"/>
        <v>2.2090496998639075E-5</v>
      </c>
      <c r="D5" s="2">
        <f t="shared" si="1"/>
        <v>0.99997790950300136</v>
      </c>
      <c r="E5" s="2">
        <f t="shared" si="2"/>
        <v>2.2090496998585441E-5</v>
      </c>
      <c r="F5" s="2">
        <f t="shared" si="3"/>
        <v>0.99997790950300136</v>
      </c>
      <c r="G5" s="2">
        <f t="shared" si="4"/>
        <v>2.2090496998585441E-5</v>
      </c>
    </row>
    <row r="6" spans="1:7" x14ac:dyDescent="0.2">
      <c r="A6">
        <v>4</v>
      </c>
      <c r="B6">
        <v>4</v>
      </c>
      <c r="C6" s="2">
        <f t="shared" si="0"/>
        <v>0</v>
      </c>
      <c r="D6" s="2">
        <f t="shared" si="1"/>
        <v>0.99999998458274209</v>
      </c>
      <c r="E6" s="2">
        <f t="shared" si="2"/>
        <v>1.5417257900280017E-8</v>
      </c>
      <c r="F6" s="2">
        <f t="shared" si="3"/>
        <v>0.99999998458274209</v>
      </c>
      <c r="G6" s="2">
        <f t="shared" si="4"/>
        <v>1.5417257900280017E-8</v>
      </c>
    </row>
    <row r="7" spans="1:7" x14ac:dyDescent="0.2">
      <c r="A7">
        <v>5</v>
      </c>
      <c r="B7">
        <v>4</v>
      </c>
      <c r="C7" s="2">
        <f t="shared" si="0"/>
        <v>-1.5415720477918171E-8</v>
      </c>
      <c r="D7" s="2">
        <f t="shared" si="1"/>
        <v>0.99999999999846256</v>
      </c>
      <c r="E7" s="2">
        <f t="shared" si="2"/>
        <v>1.5374597944280339E-12</v>
      </c>
      <c r="F7" s="2">
        <f t="shared" si="3"/>
        <v>0.99999999999846256</v>
      </c>
      <c r="G7" s="2">
        <f t="shared" si="4"/>
        <v>1.5374597944280339E-12</v>
      </c>
    </row>
    <row r="8" spans="1:7" x14ac:dyDescent="0.2">
      <c r="A8">
        <v>6</v>
      </c>
      <c r="B8">
        <v>-3</v>
      </c>
      <c r="C8" s="2">
        <f t="shared" si="0"/>
        <v>-1.9999779095030012</v>
      </c>
      <c r="D8" s="2">
        <f t="shared" si="1"/>
        <v>1</v>
      </c>
      <c r="E8" s="2">
        <f t="shared" si="2"/>
        <v>2.1519736712498925E-17</v>
      </c>
      <c r="F8" s="2">
        <f t="shared" si="3"/>
        <v>1</v>
      </c>
      <c r="G8" s="2">
        <f t="shared" si="4"/>
        <v>2.1519736712498925E-17</v>
      </c>
    </row>
    <row r="9" spans="1:7" x14ac:dyDescent="0.2">
      <c r="A9">
        <v>-2</v>
      </c>
      <c r="B9">
        <v>10</v>
      </c>
      <c r="C9" s="2">
        <f t="shared" si="0"/>
        <v>1.9953222650189528</v>
      </c>
      <c r="D9" s="2">
        <f t="shared" si="1"/>
        <v>-0.99532226501895271</v>
      </c>
      <c r="E9" s="2">
        <f t="shared" si="2"/>
        <v>1.9953222650189528</v>
      </c>
      <c r="F9" s="2">
        <f t="shared" si="3"/>
        <v>-0.99532226501895271</v>
      </c>
      <c r="G9" s="2">
        <f t="shared" si="4"/>
        <v>1.9953222650189528</v>
      </c>
    </row>
    <row r="10" spans="1:7" x14ac:dyDescent="0.2">
      <c r="A10">
        <v>-100</v>
      </c>
      <c r="B10">
        <v>100</v>
      </c>
      <c r="C10" s="2">
        <f t="shared" si="0"/>
        <v>2</v>
      </c>
      <c r="D10" s="2">
        <f t="shared" si="1"/>
        <v>-1</v>
      </c>
      <c r="E10" s="2">
        <f t="shared" si="2"/>
        <v>2</v>
      </c>
      <c r="F10" s="2">
        <f t="shared" si="3"/>
        <v>-1</v>
      </c>
      <c r="G10" s="2">
        <f t="shared" si="4"/>
        <v>2</v>
      </c>
    </row>
    <row r="11" spans="1:7" x14ac:dyDescent="0.2">
      <c r="A11">
        <v>0.745</v>
      </c>
      <c r="B11">
        <v>0</v>
      </c>
      <c r="C11" s="2">
        <f t="shared" si="0"/>
        <v>-0.70792892009573771</v>
      </c>
      <c r="D11" s="2">
        <f t="shared" si="1"/>
        <v>0.70792892009573771</v>
      </c>
      <c r="E11" s="2">
        <f t="shared" si="2"/>
        <v>0.29207107990426234</v>
      </c>
      <c r="F11" s="2">
        <f t="shared" si="3"/>
        <v>0.70792892009573771</v>
      </c>
      <c r="G11" s="2">
        <f t="shared" si="4"/>
        <v>0.29207107990426234</v>
      </c>
    </row>
    <row r="12" spans="1:7" x14ac:dyDescent="0.2">
      <c r="A12">
        <v>-1.2</v>
      </c>
      <c r="B12">
        <v>3</v>
      </c>
      <c r="C12" s="2">
        <f t="shared" si="0"/>
        <v>1.9102918877326367</v>
      </c>
      <c r="D12" s="2">
        <f t="shared" si="1"/>
        <v>-0.91031397822963533</v>
      </c>
      <c r="E12" s="2">
        <f t="shared" si="2"/>
        <v>1.9103139782296354</v>
      </c>
      <c r="F12" s="2">
        <f t="shared" si="3"/>
        <v>-0.91031397822963533</v>
      </c>
      <c r="G12" s="2">
        <f t="shared" si="4"/>
        <v>1.9103139782296354</v>
      </c>
    </row>
    <row r="13" spans="1:7" x14ac:dyDescent="0.2">
      <c r="A13">
        <v>2</v>
      </c>
      <c r="B13">
        <v>1000000</v>
      </c>
      <c r="C13" s="2">
        <f t="shared" si="0"/>
        <v>4.6777349810472879E-3</v>
      </c>
      <c r="D13" s="2">
        <f t="shared" si="1"/>
        <v>0.99532226501895271</v>
      </c>
      <c r="E13" s="2">
        <f t="shared" si="2"/>
        <v>4.6777349810472645E-3</v>
      </c>
      <c r="F13" s="2">
        <f t="shared" si="3"/>
        <v>0.99532226501895271</v>
      </c>
      <c r="G13" s="2">
        <f t="shared" si="4"/>
        <v>4.6777349810472645E-3</v>
      </c>
    </row>
    <row r="14" spans="1:7" x14ac:dyDescent="0.2">
      <c r="A14">
        <v>-100000</v>
      </c>
      <c r="B14">
        <v>0</v>
      </c>
      <c r="C14" s="2">
        <f t="shared" si="0"/>
        <v>1</v>
      </c>
      <c r="D14" s="2">
        <f t="shared" si="1"/>
        <v>-1</v>
      </c>
      <c r="E14" s="2">
        <f t="shared" si="2"/>
        <v>2</v>
      </c>
      <c r="F14" s="2">
        <f t="shared" si="3"/>
        <v>-1</v>
      </c>
      <c r="G14" s="2">
        <f t="shared" si="4"/>
        <v>2</v>
      </c>
    </row>
    <row r="15" spans="1:7" x14ac:dyDescent="0.2">
      <c r="A15" t="b">
        <v>1</v>
      </c>
      <c r="B15">
        <v>1</v>
      </c>
      <c r="C15" s="2" t="e">
        <f t="shared" si="0"/>
        <v>#VALUE!</v>
      </c>
      <c r="D15" s="2" t="e">
        <f t="shared" si="1"/>
        <v>#VALUE!</v>
      </c>
      <c r="E15" s="2" t="e">
        <f t="shared" si="2"/>
        <v>#VALUE!</v>
      </c>
      <c r="F15" s="2" t="e">
        <f t="shared" si="3"/>
        <v>#VALUE!</v>
      </c>
      <c r="G15" s="2" t="e">
        <f t="shared" si="4"/>
        <v>#VALUE!</v>
      </c>
    </row>
    <row r="16" spans="1:7" x14ac:dyDescent="0.2">
      <c r="A16" s="4" t="s">
        <v>6</v>
      </c>
      <c r="B16" s="4" t="s">
        <v>7</v>
      </c>
      <c r="C16" s="2">
        <f t="shared" si="0"/>
        <v>0.15262147206923782</v>
      </c>
      <c r="D16" s="2">
        <f t="shared" si="1"/>
        <v>0.84270079294971489</v>
      </c>
      <c r="E16" s="2">
        <f t="shared" si="2"/>
        <v>0.15729920705028513</v>
      </c>
      <c r="F16" s="2">
        <f t="shared" si="3"/>
        <v>0.84270079294971489</v>
      </c>
      <c r="G16" s="2">
        <f t="shared" si="4"/>
        <v>0.15729920705028513</v>
      </c>
    </row>
    <row r="17" spans="1:7" x14ac:dyDescent="0.2">
      <c r="A17" t="e">
        <f>NA()</f>
        <v>#N/A</v>
      </c>
      <c r="B17">
        <v>1</v>
      </c>
      <c r="C17" s="2" t="e">
        <f t="shared" si="0"/>
        <v>#N/A</v>
      </c>
      <c r="D17" s="2" t="e">
        <f t="shared" si="1"/>
        <v>#N/A</v>
      </c>
      <c r="E17" s="2" t="e">
        <f t="shared" si="2"/>
        <v>#N/A</v>
      </c>
      <c r="F17" s="2" t="e">
        <f t="shared" si="3"/>
        <v>#N/A</v>
      </c>
      <c r="G17" s="2" t="e">
        <f t="shared" si="4"/>
        <v>#N/A</v>
      </c>
    </row>
    <row r="18" spans="1:7" x14ac:dyDescent="0.2">
      <c r="B18">
        <v>1</v>
      </c>
      <c r="C18" s="2">
        <f t="shared" si="0"/>
        <v>0.84270079294971489</v>
      </c>
      <c r="D18" s="2">
        <f t="shared" si="1"/>
        <v>0</v>
      </c>
      <c r="E18" s="2">
        <f t="shared" si="2"/>
        <v>1</v>
      </c>
      <c r="F18" s="2">
        <f t="shared" si="3"/>
        <v>0</v>
      </c>
      <c r="G18" s="2">
        <f t="shared" si="4"/>
        <v>1</v>
      </c>
    </row>
    <row r="19" spans="1:7" x14ac:dyDescent="0.2">
      <c r="C19" s="2">
        <f t="shared" si="0"/>
        <v>0</v>
      </c>
      <c r="D19" s="2">
        <f t="shared" si="1"/>
        <v>0</v>
      </c>
      <c r="E19" s="2">
        <f t="shared" si="2"/>
        <v>1</v>
      </c>
      <c r="F19" s="2">
        <f t="shared" si="3"/>
        <v>0</v>
      </c>
      <c r="G19" s="2">
        <f t="shared" si="4"/>
        <v>1</v>
      </c>
    </row>
    <row r="20" spans="1:7" x14ac:dyDescent="0.2">
      <c r="A20">
        <v>7</v>
      </c>
      <c r="C20" s="2">
        <f t="shared" si="0"/>
        <v>-1</v>
      </c>
      <c r="D20" s="2">
        <f t="shared" si="1"/>
        <v>1</v>
      </c>
      <c r="E20" s="2">
        <f t="shared" si="2"/>
        <v>4.1838256077794166E-23</v>
      </c>
      <c r="F20" s="2">
        <f t="shared" si="3"/>
        <v>1</v>
      </c>
      <c r="G20" s="2">
        <f t="shared" si="4"/>
        <v>4.1838256077794166E-23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A7B1B-CA7B-CF4C-887E-21005D251C70}">
  <dimension ref="A1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s="3">
        <v>9.9999999999999995E-8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2023-03-09T21:46:05Z</dcterms:created>
  <dcterms:modified xsi:type="dcterms:W3CDTF">2023-03-12T09:40:52Z</dcterms:modified>
</cp:coreProperties>
</file>